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4" i="1" l="1"/>
  <c r="C14" i="1" l="1"/>
  <c r="Q3" i="1" l="1"/>
</calcChain>
</file>

<file path=xl/sharedStrings.xml><?xml version="1.0" encoding="utf-8"?>
<sst xmlns="http://schemas.openxmlformats.org/spreadsheetml/2006/main" count="25" uniqueCount="21">
  <si>
    <t>ПРИХОД</t>
  </si>
  <si>
    <t>РАСХОД</t>
  </si>
  <si>
    <t>ОСТАТОК</t>
  </si>
  <si>
    <t>Ольга М</t>
  </si>
  <si>
    <t xml:space="preserve">Галина Николаевна </t>
  </si>
  <si>
    <t>Еpogeya</t>
  </si>
  <si>
    <t>Итог:</t>
  </si>
  <si>
    <t>УЗИ</t>
  </si>
  <si>
    <t>ЭхоКГ</t>
  </si>
  <si>
    <t>милдронат</t>
  </si>
  <si>
    <t>консервы Собачье счастье</t>
  </si>
  <si>
    <t>Epogeya</t>
  </si>
  <si>
    <t>Philka</t>
  </si>
  <si>
    <t>Силукова Юля</t>
  </si>
  <si>
    <t>упаковка из 12 банок собачьего счастья(заказ от 17 июля)</t>
  </si>
  <si>
    <t>тетрис</t>
  </si>
  <si>
    <t>прием Миракова в Беланте</t>
  </si>
  <si>
    <t>Лекарства для Пушка</t>
  </si>
  <si>
    <t>Людмила и Михаил Ильич</t>
  </si>
  <si>
    <t>Анна и Ирина</t>
  </si>
  <si>
    <t>Рентген+консультация врача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</si>
</sst>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2" fillId="4" borderId="0" xfId="1" applyFont="1" applyFill="1"/>
    <xf numFmtId="0" fontId="0" fillId="5" borderId="0" xfId="0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ao-priut.org/users/epogey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4"/>
  <sheetViews>
    <sheetView tabSelected="1" workbookViewId="0">
      <selection activeCell="K20" sqref="K20"/>
    </sheetView>
  </sheetViews>
  <sheetFormatPr defaultRowHeight="15" x14ac:dyDescent="0.25"/>
  <sheetData>
    <row r="2" spans="2:17" x14ac:dyDescent="0.25">
      <c r="B2" s="4" t="s">
        <v>0</v>
      </c>
      <c r="K2" s="1" t="s">
        <v>1</v>
      </c>
      <c r="Q2" s="2" t="s">
        <v>2</v>
      </c>
    </row>
    <row r="3" spans="2:17" x14ac:dyDescent="0.25">
      <c r="B3">
        <v>2000</v>
      </c>
      <c r="C3" t="s">
        <v>3</v>
      </c>
      <c r="K3">
        <v>1710</v>
      </c>
      <c r="L3" t="s">
        <v>7</v>
      </c>
      <c r="Q3">
        <f>C14-L14</f>
        <v>5000</v>
      </c>
    </row>
    <row r="4" spans="2:17" x14ac:dyDescent="0.25">
      <c r="B4">
        <v>1000</v>
      </c>
      <c r="C4" s="3" t="s">
        <v>5</v>
      </c>
      <c r="K4">
        <v>4020</v>
      </c>
      <c r="L4" t="s">
        <v>8</v>
      </c>
    </row>
    <row r="5" spans="2:17" x14ac:dyDescent="0.25">
      <c r="B5">
        <v>3000</v>
      </c>
      <c r="C5" t="s">
        <v>4</v>
      </c>
      <c r="K5">
        <v>289</v>
      </c>
      <c r="L5" t="s">
        <v>9</v>
      </c>
    </row>
    <row r="6" spans="2:17" x14ac:dyDescent="0.25">
      <c r="B6">
        <v>210</v>
      </c>
      <c r="C6" t="s">
        <v>12</v>
      </c>
      <c r="K6">
        <v>630</v>
      </c>
      <c r="L6" t="s">
        <v>10</v>
      </c>
    </row>
    <row r="7" spans="2:17" x14ac:dyDescent="0.25">
      <c r="B7">
        <v>1000</v>
      </c>
      <c r="C7" t="s">
        <v>11</v>
      </c>
      <c r="K7">
        <v>630</v>
      </c>
      <c r="L7" t="s">
        <v>10</v>
      </c>
    </row>
    <row r="8" spans="2:17" x14ac:dyDescent="0.25">
      <c r="B8">
        <v>700</v>
      </c>
      <c r="C8" t="s">
        <v>11</v>
      </c>
      <c r="K8">
        <v>850</v>
      </c>
      <c r="L8" t="s">
        <v>14</v>
      </c>
    </row>
    <row r="9" spans="2:17" x14ac:dyDescent="0.25">
      <c r="B9">
        <v>219</v>
      </c>
      <c r="C9" t="s">
        <v>13</v>
      </c>
      <c r="K9">
        <v>1500</v>
      </c>
      <c r="L9" t="s">
        <v>16</v>
      </c>
    </row>
    <row r="10" spans="2:17" x14ac:dyDescent="0.25">
      <c r="B10">
        <v>2500</v>
      </c>
      <c r="C10" t="s">
        <v>11</v>
      </c>
      <c r="K10">
        <v>571</v>
      </c>
      <c r="L10" t="s">
        <v>17</v>
      </c>
    </row>
    <row r="11" spans="2:17" x14ac:dyDescent="0.25">
      <c r="B11">
        <v>1000</v>
      </c>
      <c r="C11" t="s">
        <v>15</v>
      </c>
      <c r="K11">
        <v>1500</v>
      </c>
      <c r="L11" t="s">
        <v>20</v>
      </c>
    </row>
    <row r="12" spans="2:17" x14ac:dyDescent="0.25">
      <c r="B12">
        <v>2071</v>
      </c>
      <c r="C12" t="s">
        <v>18</v>
      </c>
    </row>
    <row r="13" spans="2:17" x14ac:dyDescent="0.25">
      <c r="B13">
        <v>3000</v>
      </c>
      <c r="C13" t="s">
        <v>19</v>
      </c>
    </row>
    <row r="14" spans="2:17" x14ac:dyDescent="0.25">
      <c r="B14" s="4" t="s">
        <v>6</v>
      </c>
      <c r="C14" s="4">
        <f>SUM(B3:B13)</f>
        <v>16700</v>
      </c>
      <c r="K14" s="1" t="s">
        <v>6</v>
      </c>
      <c r="L14" s="1">
        <f>SUM(K3:K11)</f>
        <v>11700</v>
      </c>
    </row>
  </sheetData>
  <hyperlinks>
    <hyperlink ref="C4" r:id="rId1" tooltip="Информация о пользователе." display="http://vao-priut.org/users/epogeya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Черкасов Виктор</dc:creator>
  <cp:lastModifiedBy>Черкасов Виктор</cp:lastModifiedBy>
  <dcterms:created xsi:type="dcterms:W3CDTF">2015-02-10T16:57:50Z</dcterms:created>
  <dcterms:modified xsi:type="dcterms:W3CDTF">2015-11-23T16:26:02Z</dcterms:modified>
</cp:coreProperties>
</file>