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8280" windowWidth="13395" windowHeight="5130"/>
  </bookViews>
  <sheets>
    <sheet name="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85" i="1" l="1"/>
  <c r="E72" i="1" l="1"/>
  <c r="D72" i="1"/>
  <c r="E63" i="1" l="1"/>
  <c r="D63" i="1"/>
  <c r="E55" i="1" l="1"/>
  <c r="D55" i="1"/>
  <c r="E42" i="1" l="1"/>
  <c r="D42" i="1"/>
  <c r="D27" i="1" l="1"/>
  <c r="E27" i="1"/>
  <c r="E12" i="1"/>
  <c r="D12" i="1"/>
</calcChain>
</file>

<file path=xl/sharedStrings.xml><?xml version="1.0" encoding="utf-8"?>
<sst xmlns="http://schemas.openxmlformats.org/spreadsheetml/2006/main" count="140" uniqueCount="73">
  <si>
    <t>Дата прихода</t>
  </si>
  <si>
    <t>NN карты</t>
  </si>
  <si>
    <t xml:space="preserve">Расход </t>
  </si>
  <si>
    <t>Приход</t>
  </si>
  <si>
    <t>ИТОГО</t>
  </si>
  <si>
    <t>Куда израсходовано</t>
  </si>
  <si>
    <t>От кого</t>
  </si>
  <si>
    <t>Лерчик</t>
  </si>
  <si>
    <t>anna1981</t>
  </si>
  <si>
    <t>Sergsh81</t>
  </si>
  <si>
    <t>Strand</t>
  </si>
  <si>
    <t>9907</t>
  </si>
  <si>
    <t>Lucia</t>
  </si>
  <si>
    <t>Vitju</t>
  </si>
  <si>
    <t>Bagy</t>
  </si>
  <si>
    <t>Светлана А</t>
  </si>
  <si>
    <t>Октябрь 2014</t>
  </si>
  <si>
    <t>Остаток  на 1.11.14</t>
  </si>
  <si>
    <t>Ноябрь 2014</t>
  </si>
  <si>
    <t>Остаток  на 1.12.14</t>
  </si>
  <si>
    <t>Natka</t>
  </si>
  <si>
    <t>Ксения</t>
  </si>
  <si>
    <t>Gohik</t>
  </si>
  <si>
    <t>Точка</t>
  </si>
  <si>
    <t xml:space="preserve">I.shcherbakova </t>
  </si>
  <si>
    <t>Ольг@</t>
  </si>
  <si>
    <t>обследования, узи, чистка зубов</t>
  </si>
  <si>
    <t>другое по чекам</t>
  </si>
  <si>
    <t>8914</t>
  </si>
  <si>
    <t>Деми</t>
  </si>
  <si>
    <t>13.112014</t>
  </si>
  <si>
    <t>Aнна1705</t>
  </si>
  <si>
    <t>ИрИв</t>
  </si>
  <si>
    <t>Нюра</t>
  </si>
  <si>
    <t>по чекам (корм, лежак, анализы,
 обследования)</t>
  </si>
  <si>
    <t>6754</t>
  </si>
  <si>
    <t>Декабрь 2014</t>
  </si>
  <si>
    <t>Остаток  на 1.01.2015</t>
  </si>
  <si>
    <t>Судьба</t>
  </si>
  <si>
    <t>Анна1705</t>
  </si>
  <si>
    <t>передержка (с 1.11 по 30.11.14)</t>
  </si>
  <si>
    <t>передержка (1.12 по 31.12.2014)</t>
  </si>
  <si>
    <t>расход по чекам (корм, лакомства)</t>
  </si>
  <si>
    <t>Январь 2015</t>
  </si>
  <si>
    <t>Остаток  на 1.02.2015</t>
  </si>
  <si>
    <t>МарВик</t>
  </si>
  <si>
    <t>Точка ( от Кенди)</t>
  </si>
  <si>
    <t>Nasti</t>
  </si>
  <si>
    <t>передержка (с 1.01 по 31.01.2015)</t>
  </si>
  <si>
    <t>расход по чекам</t>
  </si>
  <si>
    <t>Февраль 2015</t>
  </si>
  <si>
    <t>Остаток  на 1.03.2015</t>
  </si>
  <si>
    <t>MaрВик</t>
  </si>
  <si>
    <t>2873</t>
  </si>
  <si>
    <t>8207</t>
  </si>
  <si>
    <t>передержка (с 1.02 по 28.02.2015)</t>
  </si>
  <si>
    <t>расход по чекам (корм)</t>
  </si>
  <si>
    <t>Март 2015</t>
  </si>
  <si>
    <t>Остаток  на 1.04.2015</t>
  </si>
  <si>
    <t xml:space="preserve">Sergsh81 </t>
  </si>
  <si>
    <t>передержка (с 1.03 по 31.03.2015)</t>
  </si>
  <si>
    <t>расходы по чекам (корм)</t>
  </si>
  <si>
    <t>Апрель 2015</t>
  </si>
  <si>
    <t xml:space="preserve">Остаток  </t>
  </si>
  <si>
    <t>МарВик (от Сергея
Леонидовича</t>
  </si>
  <si>
    <t>Екатерина_Грэсси</t>
  </si>
  <si>
    <t>Людмила</t>
  </si>
  <si>
    <t>5814</t>
  </si>
  <si>
    <t>расход по чекам (корм, вкусняшки,
таблетки, капли и ошейник от клещей)</t>
  </si>
  <si>
    <t>передержка (с 1.04 по 20.04.2015)</t>
  </si>
  <si>
    <t>Деми (финкураторские 
за прель-май)</t>
  </si>
  <si>
    <t>Lucia (в счет погашения 
долга в теме)</t>
  </si>
  <si>
    <t>Получено в мае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</si>
</sst>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b/>
      <sz val="10"/>
      <color rgb="FFFF000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2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2" fillId="0" borderId="0" xfId="0" applyFont="1"/>
    <xf numFmtId="0" fontId="2" fillId="0" borderId="1" xfId="0" applyFont="1" applyBorder="1"/>
    <xf numFmtId="0" fontId="3" fillId="0" borderId="1" xfId="0" applyFont="1" applyBorder="1"/>
    <xf numFmtId="0" fontId="0" fillId="2" borderId="1" xfId="0" applyFill="1" applyBorder="1"/>
    <xf numFmtId="0" fontId="1" fillId="2" borderId="1" xfId="0" applyFont="1" applyFill="1" applyBorder="1"/>
    <xf numFmtId="0" fontId="0" fillId="3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1" xfId="0" applyFill="1" applyBorder="1"/>
    <xf numFmtId="0" fontId="4" fillId="0" borderId="1" xfId="0" applyFont="1" applyBorder="1"/>
    <xf numFmtId="14" fontId="0" fillId="2" borderId="1" xfId="0" applyNumberFormat="1" applyFill="1" applyBorder="1"/>
    <xf numFmtId="0" fontId="2" fillId="2" borderId="1" xfId="0" applyFont="1" applyFill="1" applyBorder="1"/>
    <xf numFmtId="0" fontId="5" fillId="2" borderId="1" xfId="0" applyFont="1" applyFill="1" applyBorder="1"/>
    <xf numFmtId="0" fontId="2" fillId="0" borderId="0" xfId="0" applyFont="1" applyBorder="1"/>
    <xf numFmtId="0" fontId="2" fillId="0" borderId="1" xfId="0" applyFont="1" applyBorder="1" applyAlignment="1">
      <alignment wrapText="1"/>
    </xf>
    <xf numFmtId="0" fontId="0" fillId="0" borderId="1" xfId="0" applyBorder="1" applyAlignment="1">
      <alignment horizontal="left"/>
    </xf>
    <xf numFmtId="0" fontId="0" fillId="5" borderId="0" xfId="0" applyFill="1"/>
    <xf numFmtId="14" fontId="0" fillId="5" borderId="1" xfId="0" applyNumberFormat="1" applyFill="1" applyBorder="1" applyAlignment="1">
      <alignment horizontal="right"/>
    </xf>
    <xf numFmtId="14" fontId="0" fillId="0" borderId="1" xfId="0" applyNumberFormat="1" applyBorder="1" applyAlignment="1">
      <alignment horizontal="right"/>
    </xf>
    <xf numFmtId="0" fontId="0" fillId="5" borderId="1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49" fontId="0" fillId="0" borderId="0" xfId="0" applyNumberFormat="1"/>
    <xf numFmtId="49" fontId="0" fillId="3" borderId="1" xfId="0" applyNumberFormat="1" applyFill="1" applyBorder="1" applyAlignment="1">
      <alignment horizontal="center"/>
    </xf>
    <xf numFmtId="49" fontId="0" fillId="0" borderId="1" xfId="0" applyNumberFormat="1" applyBorder="1" applyAlignment="1">
      <alignment horizontal="right"/>
    </xf>
    <xf numFmtId="49" fontId="2" fillId="0" borderId="0" xfId="0" applyNumberFormat="1" applyFont="1"/>
    <xf numFmtId="49" fontId="0" fillId="0" borderId="5" xfId="0" applyNumberFormat="1" applyBorder="1"/>
    <xf numFmtId="49" fontId="0" fillId="2" borderId="1" xfId="0" applyNumberFormat="1" applyFill="1" applyBorder="1"/>
    <xf numFmtId="49" fontId="0" fillId="0" borderId="1" xfId="0" applyNumberFormat="1" applyBorder="1"/>
    <xf numFmtId="0" fontId="5" fillId="0" borderId="1" xfId="0" applyFont="1" applyBorder="1"/>
    <xf numFmtId="0" fontId="7" fillId="0" borderId="1" xfId="0" applyFont="1" applyBorder="1"/>
    <xf numFmtId="0" fontId="0" fillId="0" borderId="0" xfId="0" applyBorder="1"/>
    <xf numFmtId="0" fontId="0" fillId="5" borderId="6" xfId="0" applyFill="1" applyBorder="1"/>
    <xf numFmtId="0" fontId="0" fillId="3" borderId="7" xfId="0" applyFill="1" applyBorder="1" applyAlignment="1">
      <alignment horizontal="center"/>
    </xf>
    <xf numFmtId="49" fontId="0" fillId="3" borderId="7" xfId="0" applyNumberFormat="1" applyFill="1" applyBorder="1" applyAlignment="1">
      <alignment horizontal="center"/>
    </xf>
    <xf numFmtId="49" fontId="0" fillId="5" borderId="1" xfId="0" applyNumberFormat="1" applyFill="1" applyBorder="1" applyAlignment="1">
      <alignment horizontal="center"/>
    </xf>
    <xf numFmtId="49" fontId="2" fillId="0" borderId="1" xfId="0" applyNumberFormat="1" applyFont="1" applyBorder="1"/>
    <xf numFmtId="0" fontId="0" fillId="0" borderId="1" xfId="0" applyBorder="1" applyAlignment="1">
      <alignment wrapText="1"/>
    </xf>
    <xf numFmtId="0" fontId="6" fillId="0" borderId="1" xfId="0" applyFont="1" applyBorder="1"/>
    <xf numFmtId="0" fontId="8" fillId="0" borderId="1" xfId="0" applyFont="1" applyBorder="1"/>
    <xf numFmtId="0" fontId="3" fillId="2" borderId="1" xfId="0" applyFont="1" applyFill="1" applyBorder="1"/>
    <xf numFmtId="49" fontId="0" fillId="0" borderId="5" xfId="0" applyNumberFormat="1" applyBorder="1" applyAlignment="1">
      <alignment horizontal="right"/>
    </xf>
    <xf numFmtId="0" fontId="8" fillId="0" borderId="1" xfId="0" applyFont="1" applyBorder="1" applyAlignment="1">
      <alignment wrapText="1"/>
    </xf>
    <xf numFmtId="49" fontId="0" fillId="4" borderId="2" xfId="0" applyNumberFormat="1" applyFill="1" applyBorder="1" applyAlignment="1">
      <alignment horizontal="center"/>
    </xf>
    <xf numFmtId="49" fontId="0" fillId="4" borderId="3" xfId="0" applyNumberFormat="1" applyFill="1" applyBorder="1" applyAlignment="1">
      <alignment horizontal="center"/>
    </xf>
    <xf numFmtId="49" fontId="0" fillId="4" borderId="4" xfId="0" applyNumberFormat="1" applyFill="1" applyBorder="1" applyAlignment="1">
      <alignment horizontal="center"/>
    </xf>
    <xf numFmtId="49" fontId="0" fillId="4" borderId="8" xfId="0" applyNumberFormat="1" applyFill="1" applyBorder="1" applyAlignment="1">
      <alignment horizontal="center"/>
    </xf>
    <xf numFmtId="49" fontId="0" fillId="4" borderId="0" xfId="0" applyNumberFormat="1" applyFill="1" applyBorder="1" applyAlignment="1">
      <alignment horizontal="center"/>
    </xf>
    <xf numFmtId="49" fontId="0" fillId="4" borderId="9" xfId="0" applyNumberForma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9"/>
  <sheetViews>
    <sheetView tabSelected="1" topLeftCell="A77" workbookViewId="0">
      <selection activeCell="G92" sqref="G92"/>
    </sheetView>
  </sheetViews>
  <sheetFormatPr defaultRowHeight="15" x14ac:dyDescent="0.25"/>
  <cols>
    <col min="1" max="1" width="15" customWidth="1"/>
    <col min="2" max="2" width="14.42578125" style="23" customWidth="1"/>
    <col min="3" max="3" width="24.5703125" customWidth="1"/>
    <col min="4" max="4" width="16.5703125" customWidth="1"/>
    <col min="5" max="5" width="12.28515625" customWidth="1"/>
    <col min="6" max="6" width="37" customWidth="1"/>
    <col min="7" max="8" width="19.85546875" customWidth="1"/>
  </cols>
  <sheetData>
    <row r="1" spans="1:10" ht="15.75" thickBot="1" x14ac:dyDescent="0.3"/>
    <row r="2" spans="1:10" x14ac:dyDescent="0.25">
      <c r="A2" s="44" t="s">
        <v>16</v>
      </c>
      <c r="B2" s="45"/>
      <c r="C2" s="45"/>
      <c r="D2" s="45"/>
      <c r="E2" s="45"/>
      <c r="F2" s="45"/>
      <c r="G2" s="45"/>
      <c r="H2" s="46"/>
    </row>
    <row r="3" spans="1:10" x14ac:dyDescent="0.25">
      <c r="A3" s="34" t="s">
        <v>0</v>
      </c>
      <c r="B3" s="35" t="s">
        <v>1</v>
      </c>
      <c r="C3" s="34" t="s">
        <v>6</v>
      </c>
      <c r="D3" s="34" t="s">
        <v>3</v>
      </c>
      <c r="E3" s="34" t="s">
        <v>2</v>
      </c>
      <c r="F3" s="34" t="s">
        <v>5</v>
      </c>
      <c r="G3" s="34" t="s">
        <v>17</v>
      </c>
      <c r="H3" s="34"/>
    </row>
    <row r="4" spans="1:10" s="18" customFormat="1" x14ac:dyDescent="0.25">
      <c r="A4" s="19">
        <v>41940</v>
      </c>
      <c r="B4" s="36"/>
      <c r="C4" s="31" t="s">
        <v>20</v>
      </c>
      <c r="D4" s="21">
        <v>2500</v>
      </c>
      <c r="E4" s="9"/>
      <c r="F4" s="9"/>
      <c r="G4" s="9"/>
      <c r="H4" s="9"/>
      <c r="I4" s="10"/>
    </row>
    <row r="5" spans="1:10" s="10" customFormat="1" x14ac:dyDescent="0.25">
      <c r="A5" s="19">
        <v>41941</v>
      </c>
      <c r="B5" s="36"/>
      <c r="C5" s="31" t="s">
        <v>21</v>
      </c>
      <c r="D5" s="21">
        <v>1000</v>
      </c>
      <c r="E5" s="9"/>
      <c r="F5" s="9"/>
      <c r="G5" s="9"/>
      <c r="H5" s="9"/>
      <c r="J5" s="33"/>
    </row>
    <row r="6" spans="1:10" x14ac:dyDescent="0.25">
      <c r="A6" s="20">
        <v>41942</v>
      </c>
      <c r="B6" s="37"/>
      <c r="C6" s="31" t="s">
        <v>22</v>
      </c>
      <c r="D6" s="17">
        <v>1000</v>
      </c>
      <c r="E6" s="1"/>
      <c r="F6" s="1"/>
      <c r="G6" s="1"/>
      <c r="H6" s="1"/>
      <c r="I6" s="1"/>
    </row>
    <row r="7" spans="1:10" x14ac:dyDescent="0.25">
      <c r="A7" s="20">
        <v>41942</v>
      </c>
      <c r="B7" s="25"/>
      <c r="C7" s="31" t="s">
        <v>15</v>
      </c>
      <c r="D7" s="17">
        <v>5000</v>
      </c>
      <c r="E7" s="1"/>
      <c r="F7" s="1"/>
      <c r="G7" s="1"/>
      <c r="H7" s="1"/>
      <c r="I7" s="1"/>
    </row>
    <row r="8" spans="1:10" x14ac:dyDescent="0.25">
      <c r="A8" s="20">
        <v>41942</v>
      </c>
      <c r="B8" s="25"/>
      <c r="C8" s="31" t="s">
        <v>23</v>
      </c>
      <c r="D8" s="17">
        <v>500</v>
      </c>
      <c r="E8" s="1"/>
      <c r="F8" s="1"/>
      <c r="G8" s="1"/>
      <c r="H8" s="1"/>
      <c r="I8" s="1"/>
    </row>
    <row r="9" spans="1:10" x14ac:dyDescent="0.25">
      <c r="A9" s="20">
        <v>41942</v>
      </c>
      <c r="B9" s="25"/>
      <c r="C9" s="31" t="s">
        <v>8</v>
      </c>
      <c r="D9" s="17">
        <v>500</v>
      </c>
      <c r="E9" s="1"/>
      <c r="F9" s="1"/>
      <c r="G9" s="1"/>
      <c r="H9" s="1"/>
      <c r="I9" s="1"/>
    </row>
    <row r="10" spans="1:10" x14ac:dyDescent="0.25">
      <c r="A10" s="20">
        <v>41943</v>
      </c>
      <c r="B10" s="25"/>
      <c r="C10" s="31" t="s">
        <v>24</v>
      </c>
      <c r="D10" s="17">
        <v>2500</v>
      </c>
      <c r="E10" s="1">
        <v>8865</v>
      </c>
      <c r="F10" s="1" t="s">
        <v>26</v>
      </c>
      <c r="G10" s="1"/>
      <c r="H10" s="1"/>
      <c r="I10" s="1"/>
    </row>
    <row r="11" spans="1:10" x14ac:dyDescent="0.25">
      <c r="A11" s="20">
        <v>41943</v>
      </c>
      <c r="B11" s="29"/>
      <c r="C11" s="31" t="s">
        <v>25</v>
      </c>
      <c r="D11" s="17">
        <v>1000</v>
      </c>
      <c r="E11" s="1">
        <v>8837</v>
      </c>
      <c r="F11" s="1" t="s">
        <v>27</v>
      </c>
      <c r="G11" s="1"/>
      <c r="H11" s="1"/>
      <c r="I11" s="1"/>
    </row>
    <row r="12" spans="1:10" x14ac:dyDescent="0.25">
      <c r="A12" s="20"/>
      <c r="B12" s="29"/>
      <c r="C12" s="31"/>
      <c r="D12" s="17">
        <f>SUM(D4:D11)</f>
        <v>14000</v>
      </c>
      <c r="E12" s="1">
        <f>SUM(E10:E11)</f>
        <v>17702</v>
      </c>
      <c r="F12" s="4"/>
      <c r="G12" s="39">
        <v>-3702</v>
      </c>
      <c r="H12" s="1"/>
      <c r="I12" s="1"/>
    </row>
    <row r="13" spans="1:10" s="32" customFormat="1" x14ac:dyDescent="0.25">
      <c r="A13" s="2"/>
      <c r="B13" s="25"/>
      <c r="C13" s="4"/>
      <c r="D13" s="17"/>
      <c r="E13" s="1"/>
      <c r="F13" s="1"/>
      <c r="G13" s="5"/>
      <c r="H13" s="1"/>
      <c r="I13" s="1"/>
    </row>
    <row r="14" spans="1:10" x14ac:dyDescent="0.25">
      <c r="A14" s="47" t="s">
        <v>18</v>
      </c>
      <c r="B14" s="48"/>
      <c r="C14" s="48"/>
      <c r="D14" s="48"/>
      <c r="E14" s="48"/>
      <c r="F14" s="48"/>
      <c r="G14" s="48"/>
      <c r="H14" s="49"/>
    </row>
    <row r="15" spans="1:10" x14ac:dyDescent="0.25">
      <c r="A15" s="8" t="s">
        <v>0</v>
      </c>
      <c r="B15" s="24" t="s">
        <v>1</v>
      </c>
      <c r="C15" s="8" t="s">
        <v>6</v>
      </c>
      <c r="D15" s="8" t="s">
        <v>3</v>
      </c>
      <c r="E15" s="8" t="s">
        <v>2</v>
      </c>
      <c r="F15" s="8" t="s">
        <v>5</v>
      </c>
      <c r="G15" s="8" t="s">
        <v>19</v>
      </c>
      <c r="H15" s="8"/>
    </row>
    <row r="16" spans="1:10" s="1" customFormat="1" x14ac:dyDescent="0.25">
      <c r="A16" s="2">
        <v>41946</v>
      </c>
      <c r="B16" s="25"/>
      <c r="C16" s="4" t="s">
        <v>12</v>
      </c>
      <c r="D16" s="17">
        <v>5000</v>
      </c>
      <c r="G16" s="5"/>
    </row>
    <row r="17" spans="1:8" s="1" customFormat="1" x14ac:dyDescent="0.25">
      <c r="A17" s="2">
        <v>41948</v>
      </c>
      <c r="B17" s="25" t="s">
        <v>28</v>
      </c>
      <c r="C17" s="4" t="s">
        <v>12</v>
      </c>
      <c r="D17" s="17">
        <v>1000</v>
      </c>
      <c r="G17" s="5"/>
    </row>
    <row r="18" spans="1:8" s="1" customFormat="1" x14ac:dyDescent="0.25">
      <c r="A18" s="2">
        <v>41948</v>
      </c>
      <c r="B18" s="25"/>
      <c r="C18" s="4" t="s">
        <v>9</v>
      </c>
      <c r="D18" s="17">
        <v>2500</v>
      </c>
      <c r="G18" s="5"/>
    </row>
    <row r="19" spans="1:8" s="1" customFormat="1" x14ac:dyDescent="0.25">
      <c r="A19" s="2">
        <v>41948</v>
      </c>
      <c r="B19" s="25" t="s">
        <v>11</v>
      </c>
      <c r="C19" s="4" t="s">
        <v>7</v>
      </c>
      <c r="D19" s="17">
        <v>1500</v>
      </c>
      <c r="G19" s="5"/>
    </row>
    <row r="20" spans="1:8" s="1" customFormat="1" x14ac:dyDescent="0.25">
      <c r="A20" s="2">
        <v>41948</v>
      </c>
      <c r="B20" s="25" t="s">
        <v>35</v>
      </c>
      <c r="C20" s="4" t="s">
        <v>29</v>
      </c>
      <c r="D20" s="17">
        <v>1000</v>
      </c>
      <c r="G20" s="5"/>
    </row>
    <row r="21" spans="1:8" s="1" customFormat="1" x14ac:dyDescent="0.25">
      <c r="A21" s="2">
        <v>41955</v>
      </c>
      <c r="B21" s="25"/>
      <c r="C21" s="4" t="s">
        <v>13</v>
      </c>
      <c r="D21" s="17">
        <v>1000</v>
      </c>
      <c r="G21" s="5"/>
    </row>
    <row r="22" spans="1:8" s="1" customFormat="1" x14ac:dyDescent="0.25">
      <c r="A22" s="20" t="s">
        <v>30</v>
      </c>
      <c r="B22" s="25"/>
      <c r="C22" s="4" t="s">
        <v>10</v>
      </c>
      <c r="D22" s="17">
        <v>500</v>
      </c>
      <c r="G22" s="5"/>
    </row>
    <row r="23" spans="1:8" s="1" customFormat="1" x14ac:dyDescent="0.25">
      <c r="A23" s="2">
        <v>41956</v>
      </c>
      <c r="B23" s="25"/>
      <c r="C23" s="4" t="s">
        <v>14</v>
      </c>
      <c r="D23" s="17">
        <v>500</v>
      </c>
      <c r="G23" s="5"/>
    </row>
    <row r="24" spans="1:8" s="1" customFormat="1" x14ac:dyDescent="0.25">
      <c r="A24" s="2">
        <v>41956</v>
      </c>
      <c r="B24" s="25"/>
      <c r="C24" s="4" t="s">
        <v>31</v>
      </c>
      <c r="D24" s="17">
        <v>1000</v>
      </c>
      <c r="G24" s="5"/>
    </row>
    <row r="25" spans="1:8" s="1" customFormat="1" x14ac:dyDescent="0.25">
      <c r="A25" s="2">
        <v>41956</v>
      </c>
      <c r="B25" s="25"/>
      <c r="C25" s="4" t="s">
        <v>32</v>
      </c>
      <c r="D25" s="17">
        <v>6000</v>
      </c>
      <c r="E25" s="1">
        <v>7500</v>
      </c>
      <c r="F25" s="1" t="s">
        <v>40</v>
      </c>
      <c r="G25" s="5"/>
    </row>
    <row r="26" spans="1:8" s="1" customFormat="1" ht="30" x14ac:dyDescent="0.25">
      <c r="A26" s="2">
        <v>41960</v>
      </c>
      <c r="B26" s="25"/>
      <c r="C26" s="4" t="s">
        <v>33</v>
      </c>
      <c r="D26" s="17">
        <v>1000</v>
      </c>
      <c r="E26" s="1">
        <v>9621</v>
      </c>
      <c r="F26" s="38" t="s">
        <v>34</v>
      </c>
      <c r="G26" s="5"/>
    </row>
    <row r="27" spans="1:8" s="1" customFormat="1" x14ac:dyDescent="0.25">
      <c r="A27" s="2"/>
      <c r="B27" s="25"/>
      <c r="C27" s="4"/>
      <c r="D27" s="17">
        <f>SUM(D16:D26)</f>
        <v>21000</v>
      </c>
      <c r="E27" s="1">
        <f>SUM(E25:E26)</f>
        <v>17121</v>
      </c>
      <c r="F27" s="38"/>
      <c r="G27" s="11">
        <v>177</v>
      </c>
    </row>
    <row r="28" spans="1:8" s="1" customFormat="1" x14ac:dyDescent="0.25">
      <c r="A28" s="2"/>
      <c r="B28" s="25"/>
      <c r="C28" s="4"/>
      <c r="D28" s="17"/>
      <c r="F28" s="38"/>
      <c r="G28" s="11"/>
    </row>
    <row r="29" spans="1:8" x14ac:dyDescent="0.25">
      <c r="A29" s="47" t="s">
        <v>36</v>
      </c>
      <c r="B29" s="48"/>
      <c r="C29" s="48"/>
      <c r="D29" s="48"/>
      <c r="E29" s="48"/>
      <c r="F29" s="48"/>
      <c r="G29" s="48"/>
      <c r="H29" s="49"/>
    </row>
    <row r="30" spans="1:8" x14ac:dyDescent="0.25">
      <c r="A30" s="8" t="s">
        <v>0</v>
      </c>
      <c r="B30" s="24" t="s">
        <v>1</v>
      </c>
      <c r="C30" s="8" t="s">
        <v>6</v>
      </c>
      <c r="D30" s="8" t="s">
        <v>3</v>
      </c>
      <c r="E30" s="8" t="s">
        <v>2</v>
      </c>
      <c r="F30" s="8" t="s">
        <v>5</v>
      </c>
      <c r="G30" s="8" t="s">
        <v>37</v>
      </c>
      <c r="H30" s="8"/>
    </row>
    <row r="31" spans="1:8" s="1" customFormat="1" x14ac:dyDescent="0.25">
      <c r="A31" s="2">
        <v>41971</v>
      </c>
      <c r="B31" s="25"/>
      <c r="C31" s="4" t="s">
        <v>14</v>
      </c>
      <c r="D31" s="17">
        <v>1000</v>
      </c>
      <c r="F31" s="38"/>
      <c r="G31" s="11"/>
    </row>
    <row r="32" spans="1:8" s="1" customFormat="1" x14ac:dyDescent="0.25">
      <c r="A32" s="2">
        <v>41974</v>
      </c>
      <c r="B32" s="25"/>
      <c r="C32" s="4" t="s">
        <v>9</v>
      </c>
      <c r="D32" s="17">
        <v>2500</v>
      </c>
      <c r="F32" s="38"/>
      <c r="G32" s="11"/>
    </row>
    <row r="33" spans="1:8" s="1" customFormat="1" x14ac:dyDescent="0.25">
      <c r="A33" s="2">
        <v>41977</v>
      </c>
      <c r="B33" s="25"/>
      <c r="C33" s="4" t="s">
        <v>33</v>
      </c>
      <c r="D33" s="17">
        <v>1000</v>
      </c>
      <c r="F33" s="38"/>
      <c r="G33" s="11"/>
    </row>
    <row r="34" spans="1:8" s="1" customFormat="1" x14ac:dyDescent="0.25">
      <c r="A34" s="2">
        <v>41977</v>
      </c>
      <c r="B34" s="25"/>
      <c r="C34" s="4" t="s">
        <v>38</v>
      </c>
      <c r="D34" s="17">
        <v>1000</v>
      </c>
      <c r="F34" s="38"/>
      <c r="G34" s="11"/>
    </row>
    <row r="35" spans="1:8" s="1" customFormat="1" x14ac:dyDescent="0.25">
      <c r="A35" s="2">
        <v>41983</v>
      </c>
      <c r="B35" s="25"/>
      <c r="C35" s="4" t="s">
        <v>13</v>
      </c>
      <c r="D35" s="17">
        <v>1000</v>
      </c>
      <c r="F35" s="38"/>
      <c r="G35" s="11"/>
    </row>
    <row r="36" spans="1:8" s="1" customFormat="1" x14ac:dyDescent="0.25">
      <c r="A36" s="2">
        <v>41983</v>
      </c>
      <c r="B36" s="25"/>
      <c r="C36" s="4" t="s">
        <v>29</v>
      </c>
      <c r="D36" s="17">
        <v>1500</v>
      </c>
      <c r="F36" s="38"/>
      <c r="G36" s="11"/>
    </row>
    <row r="37" spans="1:8" s="1" customFormat="1" x14ac:dyDescent="0.25">
      <c r="A37" s="2">
        <v>41984</v>
      </c>
      <c r="B37" s="25"/>
      <c r="C37" s="4" t="s">
        <v>12</v>
      </c>
      <c r="D37" s="17">
        <v>2000</v>
      </c>
      <c r="F37" s="38"/>
      <c r="G37" s="11"/>
    </row>
    <row r="38" spans="1:8" s="1" customFormat="1" x14ac:dyDescent="0.25">
      <c r="A38" s="2">
        <v>41989</v>
      </c>
      <c r="B38" s="25"/>
      <c r="C38" s="4" t="s">
        <v>38</v>
      </c>
      <c r="D38" s="17">
        <v>2000</v>
      </c>
      <c r="F38" s="38"/>
      <c r="G38" s="11"/>
    </row>
    <row r="39" spans="1:8" s="1" customFormat="1" x14ac:dyDescent="0.25">
      <c r="A39" s="2">
        <v>41995</v>
      </c>
      <c r="B39" s="25"/>
      <c r="C39" s="4" t="s">
        <v>39</v>
      </c>
      <c r="D39" s="17">
        <v>1000</v>
      </c>
      <c r="F39" s="38"/>
      <c r="G39" s="11"/>
    </row>
    <row r="40" spans="1:8" s="1" customFormat="1" x14ac:dyDescent="0.25">
      <c r="A40" s="2">
        <v>41999</v>
      </c>
      <c r="B40" s="25"/>
      <c r="C40" s="4" t="s">
        <v>33</v>
      </c>
      <c r="D40" s="17">
        <v>1000</v>
      </c>
      <c r="E40" s="1">
        <v>7500</v>
      </c>
      <c r="F40" s="38" t="s">
        <v>41</v>
      </c>
      <c r="G40" s="11"/>
    </row>
    <row r="41" spans="1:8" s="1" customFormat="1" x14ac:dyDescent="0.25">
      <c r="A41" s="2">
        <v>42004</v>
      </c>
      <c r="B41" s="25"/>
      <c r="C41" s="4" t="s">
        <v>7</v>
      </c>
      <c r="D41" s="17">
        <v>1000</v>
      </c>
      <c r="E41" s="1">
        <v>4091</v>
      </c>
      <c r="F41" s="38" t="s">
        <v>42</v>
      </c>
      <c r="G41" s="11"/>
    </row>
    <row r="42" spans="1:8" s="1" customFormat="1" x14ac:dyDescent="0.25">
      <c r="A42" s="2"/>
      <c r="B42" s="25"/>
      <c r="C42" s="4"/>
      <c r="D42" s="17">
        <f>SUM(D31:D41)</f>
        <v>15000</v>
      </c>
      <c r="E42" s="1">
        <f>SUM(E40:E41)</f>
        <v>11591</v>
      </c>
      <c r="F42" s="38"/>
      <c r="G42" s="11">
        <v>3586</v>
      </c>
    </row>
    <row r="43" spans="1:8" s="1" customFormat="1" x14ac:dyDescent="0.25">
      <c r="A43" s="2"/>
      <c r="B43" s="25"/>
      <c r="C43" s="4"/>
      <c r="D43" s="17"/>
      <c r="F43" s="38"/>
      <c r="G43" s="11"/>
    </row>
    <row r="44" spans="1:8" x14ac:dyDescent="0.25">
      <c r="A44" s="47" t="s">
        <v>43</v>
      </c>
      <c r="B44" s="48"/>
      <c r="C44" s="48"/>
      <c r="D44" s="48"/>
      <c r="E44" s="48"/>
      <c r="F44" s="48"/>
      <c r="G44" s="48"/>
      <c r="H44" s="49"/>
    </row>
    <row r="45" spans="1:8" x14ac:dyDescent="0.25">
      <c r="A45" s="8" t="s">
        <v>0</v>
      </c>
      <c r="B45" s="24" t="s">
        <v>1</v>
      </c>
      <c r="C45" s="8" t="s">
        <v>6</v>
      </c>
      <c r="D45" s="8" t="s">
        <v>3</v>
      </c>
      <c r="E45" s="8" t="s">
        <v>2</v>
      </c>
      <c r="F45" s="8" t="s">
        <v>5</v>
      </c>
      <c r="G45" s="8" t="s">
        <v>44</v>
      </c>
      <c r="H45" s="8"/>
    </row>
    <row r="46" spans="1:8" s="1" customFormat="1" ht="15.75" x14ac:dyDescent="0.25">
      <c r="A46" s="2">
        <v>42007</v>
      </c>
      <c r="B46" s="25"/>
      <c r="C46" s="40" t="s">
        <v>10</v>
      </c>
      <c r="D46" s="17">
        <v>1000</v>
      </c>
      <c r="F46" s="38"/>
      <c r="G46" s="11"/>
    </row>
    <row r="47" spans="1:8" s="1" customFormat="1" ht="15.75" x14ac:dyDescent="0.25">
      <c r="A47" s="2">
        <v>42008</v>
      </c>
      <c r="B47" s="25"/>
      <c r="C47" s="40" t="s">
        <v>9</v>
      </c>
      <c r="D47" s="17">
        <v>2500</v>
      </c>
      <c r="F47" s="38"/>
      <c r="G47" s="11"/>
    </row>
    <row r="48" spans="1:8" s="1" customFormat="1" ht="15.75" x14ac:dyDescent="0.25">
      <c r="A48" s="2">
        <v>42016</v>
      </c>
      <c r="B48" s="25"/>
      <c r="C48" s="40" t="s">
        <v>12</v>
      </c>
      <c r="D48" s="17">
        <v>2000</v>
      </c>
      <c r="F48" s="38"/>
      <c r="G48" s="11"/>
    </row>
    <row r="49" spans="1:8" s="1" customFormat="1" ht="15.75" x14ac:dyDescent="0.25">
      <c r="A49" s="2">
        <v>42016</v>
      </c>
      <c r="B49" s="25"/>
      <c r="C49" s="40" t="s">
        <v>45</v>
      </c>
      <c r="D49" s="17">
        <v>1000</v>
      </c>
      <c r="F49" s="38"/>
      <c r="G49" s="11"/>
    </row>
    <row r="50" spans="1:8" s="1" customFormat="1" ht="15.75" x14ac:dyDescent="0.25">
      <c r="A50" s="2">
        <v>42023</v>
      </c>
      <c r="B50" s="25"/>
      <c r="C50" s="40" t="s">
        <v>46</v>
      </c>
      <c r="D50" s="17">
        <v>1544</v>
      </c>
      <c r="F50" s="38"/>
      <c r="G50" s="11"/>
    </row>
    <row r="51" spans="1:8" s="1" customFormat="1" ht="15.75" x14ac:dyDescent="0.25">
      <c r="A51" s="2">
        <v>42024</v>
      </c>
      <c r="B51" s="25"/>
      <c r="C51" s="40" t="s">
        <v>13</v>
      </c>
      <c r="D51" s="17">
        <v>1000</v>
      </c>
      <c r="F51" s="38"/>
      <c r="G51" s="11"/>
    </row>
    <row r="52" spans="1:8" s="1" customFormat="1" ht="15.75" x14ac:dyDescent="0.25">
      <c r="A52" s="2">
        <v>42033</v>
      </c>
      <c r="B52" s="25"/>
      <c r="C52" s="40" t="s">
        <v>33</v>
      </c>
      <c r="D52" s="17">
        <v>1500</v>
      </c>
      <c r="F52" s="38"/>
      <c r="G52" s="11"/>
    </row>
    <row r="53" spans="1:8" s="1" customFormat="1" ht="15.75" x14ac:dyDescent="0.25">
      <c r="A53" s="2">
        <v>42033</v>
      </c>
      <c r="B53" s="25"/>
      <c r="C53" s="40" t="s">
        <v>47</v>
      </c>
      <c r="D53" s="17">
        <v>500</v>
      </c>
      <c r="E53" s="1">
        <v>7500</v>
      </c>
      <c r="F53" s="38" t="s">
        <v>48</v>
      </c>
      <c r="G53" s="11"/>
    </row>
    <row r="54" spans="1:8" s="1" customFormat="1" ht="15.75" x14ac:dyDescent="0.25">
      <c r="A54" s="2">
        <v>42035</v>
      </c>
      <c r="B54" s="25"/>
      <c r="C54" s="40" t="s">
        <v>9</v>
      </c>
      <c r="D54" s="17">
        <v>2500</v>
      </c>
      <c r="E54" s="1">
        <v>7596</v>
      </c>
      <c r="F54" s="38" t="s">
        <v>49</v>
      </c>
      <c r="G54" s="11"/>
    </row>
    <row r="55" spans="1:8" s="1" customFormat="1" x14ac:dyDescent="0.25">
      <c r="A55" s="2"/>
      <c r="B55" s="25"/>
      <c r="C55" s="4"/>
      <c r="D55" s="17">
        <f>SUM(D46:D54)</f>
        <v>13544</v>
      </c>
      <c r="E55" s="1">
        <f>SUM(E53:E54)</f>
        <v>15096</v>
      </c>
      <c r="F55" s="38"/>
      <c r="G55" s="11">
        <v>2034</v>
      </c>
    </row>
    <row r="56" spans="1:8" s="1" customFormat="1" x14ac:dyDescent="0.25">
      <c r="A56" s="2"/>
      <c r="B56" s="25"/>
      <c r="C56" s="4"/>
      <c r="D56" s="17"/>
      <c r="F56" s="38"/>
      <c r="G56" s="11"/>
    </row>
    <row r="57" spans="1:8" x14ac:dyDescent="0.25">
      <c r="A57" s="47" t="s">
        <v>50</v>
      </c>
      <c r="B57" s="48"/>
      <c r="C57" s="48"/>
      <c r="D57" s="48"/>
      <c r="E57" s="48"/>
      <c r="F57" s="48"/>
      <c r="G57" s="48"/>
      <c r="H57" s="49"/>
    </row>
    <row r="58" spans="1:8" x14ac:dyDescent="0.25">
      <c r="A58" s="8" t="s">
        <v>0</v>
      </c>
      <c r="B58" s="24" t="s">
        <v>1</v>
      </c>
      <c r="C58" s="8" t="s">
        <v>6</v>
      </c>
      <c r="D58" s="8" t="s">
        <v>3</v>
      </c>
      <c r="E58" s="8" t="s">
        <v>2</v>
      </c>
      <c r="F58" s="8" t="s">
        <v>5</v>
      </c>
      <c r="G58" s="8" t="s">
        <v>51</v>
      </c>
      <c r="H58" s="8"/>
    </row>
    <row r="59" spans="1:8" s="1" customFormat="1" ht="15.75" x14ac:dyDescent="0.25">
      <c r="A59" s="2">
        <v>42041</v>
      </c>
      <c r="B59" s="25" t="s">
        <v>11</v>
      </c>
      <c r="C59" s="40" t="s">
        <v>7</v>
      </c>
      <c r="D59" s="17">
        <v>1000</v>
      </c>
      <c r="F59" s="38"/>
      <c r="G59" s="11"/>
    </row>
    <row r="60" spans="1:8" s="1" customFormat="1" ht="15.75" x14ac:dyDescent="0.25">
      <c r="A60" s="2">
        <v>42046</v>
      </c>
      <c r="B60" s="25" t="s">
        <v>28</v>
      </c>
      <c r="C60" s="40" t="s">
        <v>12</v>
      </c>
      <c r="D60" s="17">
        <v>2000</v>
      </c>
      <c r="F60" s="38"/>
      <c r="G60" s="11"/>
    </row>
    <row r="61" spans="1:8" s="1" customFormat="1" ht="15.75" x14ac:dyDescent="0.25">
      <c r="A61" s="2">
        <v>42047</v>
      </c>
      <c r="B61" s="25" t="s">
        <v>53</v>
      </c>
      <c r="C61" s="40" t="s">
        <v>52</v>
      </c>
      <c r="D61" s="17">
        <v>1000</v>
      </c>
      <c r="E61" s="1">
        <v>7500</v>
      </c>
      <c r="F61" s="38" t="s">
        <v>55</v>
      </c>
      <c r="G61" s="11"/>
    </row>
    <row r="62" spans="1:8" s="1" customFormat="1" ht="15.75" x14ac:dyDescent="0.25">
      <c r="A62" s="2">
        <v>42060</v>
      </c>
      <c r="B62" s="25" t="s">
        <v>54</v>
      </c>
      <c r="C62" s="40" t="s">
        <v>13</v>
      </c>
      <c r="D62" s="17">
        <v>1000</v>
      </c>
      <c r="E62" s="1">
        <v>4445</v>
      </c>
      <c r="F62" s="38" t="s">
        <v>56</v>
      </c>
      <c r="G62" s="11"/>
    </row>
    <row r="63" spans="1:8" s="1" customFormat="1" x14ac:dyDescent="0.25">
      <c r="A63" s="2"/>
      <c r="B63" s="25"/>
      <c r="C63" s="4"/>
      <c r="D63" s="17">
        <f>SUM(D59:D62)</f>
        <v>5000</v>
      </c>
      <c r="E63" s="1">
        <f>SUM(E61:E62)</f>
        <v>11945</v>
      </c>
      <c r="F63" s="38"/>
      <c r="G63" s="5">
        <v>-4911</v>
      </c>
    </row>
    <row r="64" spans="1:8" s="1" customFormat="1" x14ac:dyDescent="0.25">
      <c r="A64" s="2"/>
      <c r="B64" s="25"/>
      <c r="C64" s="4"/>
      <c r="D64" s="17"/>
      <c r="F64" s="38"/>
      <c r="G64" s="11"/>
    </row>
    <row r="65" spans="1:8" x14ac:dyDescent="0.25">
      <c r="A65" s="47" t="s">
        <v>57</v>
      </c>
      <c r="B65" s="48"/>
      <c r="C65" s="48"/>
      <c r="D65" s="48"/>
      <c r="E65" s="48"/>
      <c r="F65" s="48"/>
      <c r="G65" s="48"/>
      <c r="H65" s="49"/>
    </row>
    <row r="66" spans="1:8" x14ac:dyDescent="0.25">
      <c r="A66" s="8" t="s">
        <v>0</v>
      </c>
      <c r="B66" s="24" t="s">
        <v>1</v>
      </c>
      <c r="C66" s="8" t="s">
        <v>6</v>
      </c>
      <c r="D66" s="8" t="s">
        <v>3</v>
      </c>
      <c r="E66" s="8" t="s">
        <v>2</v>
      </c>
      <c r="F66" s="8" t="s">
        <v>5</v>
      </c>
      <c r="G66" s="8" t="s">
        <v>58</v>
      </c>
      <c r="H66" s="8"/>
    </row>
    <row r="67" spans="1:8" s="1" customFormat="1" ht="15.75" x14ac:dyDescent="0.25">
      <c r="A67" s="2">
        <v>42073</v>
      </c>
      <c r="B67" s="27"/>
      <c r="C67" s="40" t="s">
        <v>33</v>
      </c>
      <c r="D67" s="17">
        <v>1000</v>
      </c>
      <c r="G67" s="5"/>
    </row>
    <row r="68" spans="1:8" s="1" customFormat="1" ht="15.75" x14ac:dyDescent="0.25">
      <c r="A68" s="2">
        <v>42073</v>
      </c>
      <c r="B68" s="27"/>
      <c r="C68" s="40" t="s">
        <v>12</v>
      </c>
      <c r="D68" s="17">
        <v>2000</v>
      </c>
      <c r="G68" s="5"/>
    </row>
    <row r="69" spans="1:8" s="1" customFormat="1" ht="15.75" x14ac:dyDescent="0.25">
      <c r="A69" s="2">
        <v>42075</v>
      </c>
      <c r="B69" s="27"/>
      <c r="C69" s="40" t="s">
        <v>59</v>
      </c>
      <c r="D69" s="17">
        <v>2500</v>
      </c>
      <c r="G69" s="5"/>
    </row>
    <row r="70" spans="1:8" s="1" customFormat="1" ht="15.75" x14ac:dyDescent="0.25">
      <c r="A70" s="2">
        <v>42082</v>
      </c>
      <c r="B70" s="27"/>
      <c r="C70" s="40" t="s">
        <v>38</v>
      </c>
      <c r="D70" s="17">
        <v>1000</v>
      </c>
      <c r="E70" s="1">
        <v>7500</v>
      </c>
      <c r="F70" s="1" t="s">
        <v>60</v>
      </c>
      <c r="G70" s="5"/>
    </row>
    <row r="71" spans="1:8" s="1" customFormat="1" ht="15.75" x14ac:dyDescent="0.25">
      <c r="A71" s="2">
        <v>42083</v>
      </c>
      <c r="B71" s="27"/>
      <c r="C71" s="40" t="s">
        <v>13</v>
      </c>
      <c r="D71" s="17">
        <v>1000</v>
      </c>
      <c r="E71" s="1">
        <v>3539</v>
      </c>
      <c r="F71" s="1" t="s">
        <v>61</v>
      </c>
      <c r="G71" s="5"/>
    </row>
    <row r="72" spans="1:8" s="1" customFormat="1" x14ac:dyDescent="0.25">
      <c r="A72" s="2"/>
      <c r="B72" s="27"/>
      <c r="C72" s="4"/>
      <c r="D72" s="17">
        <f>SUM(D67:D71)</f>
        <v>7500</v>
      </c>
      <c r="E72" s="1">
        <f>SUM(E70:E71)</f>
        <v>11039</v>
      </c>
      <c r="G72" s="5">
        <v>-8450</v>
      </c>
    </row>
    <row r="73" spans="1:8" s="1" customFormat="1" x14ac:dyDescent="0.25">
      <c r="A73" s="2"/>
      <c r="B73" s="27"/>
      <c r="C73" s="4"/>
      <c r="D73" s="17"/>
      <c r="G73" s="5"/>
    </row>
    <row r="74" spans="1:8" x14ac:dyDescent="0.25">
      <c r="A74" s="47" t="s">
        <v>62</v>
      </c>
      <c r="B74" s="48"/>
      <c r="C74" s="48"/>
      <c r="D74" s="48"/>
      <c r="E74" s="48"/>
      <c r="F74" s="48"/>
      <c r="G74" s="48"/>
      <c r="H74" s="49"/>
    </row>
    <row r="75" spans="1:8" x14ac:dyDescent="0.25">
      <c r="A75" s="8" t="s">
        <v>0</v>
      </c>
      <c r="B75" s="24" t="s">
        <v>1</v>
      </c>
      <c r="C75" s="8" t="s">
        <v>6</v>
      </c>
      <c r="D75" s="8" t="s">
        <v>3</v>
      </c>
      <c r="E75" s="8" t="s">
        <v>2</v>
      </c>
      <c r="F75" s="8" t="s">
        <v>5</v>
      </c>
      <c r="G75" s="8" t="s">
        <v>63</v>
      </c>
      <c r="H75" s="8"/>
    </row>
    <row r="76" spans="1:8" s="1" customFormat="1" ht="15.75" x14ac:dyDescent="0.25">
      <c r="A76" s="2">
        <v>42097</v>
      </c>
      <c r="B76" s="27"/>
      <c r="C76" s="40" t="s">
        <v>13</v>
      </c>
      <c r="D76" s="17">
        <v>1000</v>
      </c>
      <c r="G76" s="5"/>
    </row>
    <row r="77" spans="1:8" s="1" customFormat="1" ht="15.75" x14ac:dyDescent="0.25">
      <c r="A77" s="2">
        <v>42099</v>
      </c>
      <c r="B77" s="27"/>
      <c r="C77" s="40" t="s">
        <v>9</v>
      </c>
      <c r="D77" s="17">
        <v>2500</v>
      </c>
      <c r="G77" s="5"/>
    </row>
    <row r="78" spans="1:8" s="1" customFormat="1" ht="15.75" x14ac:dyDescent="0.25">
      <c r="A78" s="2">
        <v>42103</v>
      </c>
      <c r="B78" s="27"/>
      <c r="C78" s="40" t="s">
        <v>12</v>
      </c>
      <c r="D78" s="17">
        <v>2000</v>
      </c>
      <c r="G78" s="5"/>
    </row>
    <row r="79" spans="1:8" s="1" customFormat="1" ht="15.75" x14ac:dyDescent="0.25">
      <c r="A79" s="2">
        <v>42103</v>
      </c>
      <c r="B79" s="27"/>
      <c r="C79" s="40" t="s">
        <v>33</v>
      </c>
      <c r="D79" s="17">
        <v>1000</v>
      </c>
      <c r="G79" s="5"/>
    </row>
    <row r="80" spans="1:8" s="1" customFormat="1" ht="30.75" x14ac:dyDescent="0.25">
      <c r="A80" s="2">
        <v>42107</v>
      </c>
      <c r="B80" s="27"/>
      <c r="C80" s="43" t="s">
        <v>64</v>
      </c>
      <c r="D80" s="17">
        <v>400</v>
      </c>
      <c r="G80" s="5"/>
    </row>
    <row r="81" spans="1:8" s="1" customFormat="1" ht="15.75" x14ac:dyDescent="0.25">
      <c r="A81" s="2">
        <v>42108</v>
      </c>
      <c r="B81" s="27"/>
      <c r="C81" s="40" t="s">
        <v>65</v>
      </c>
      <c r="D81" s="17">
        <v>1000</v>
      </c>
      <c r="G81" s="5"/>
    </row>
    <row r="82" spans="1:8" s="1" customFormat="1" ht="15.75" x14ac:dyDescent="0.25">
      <c r="A82" s="2">
        <v>42109</v>
      </c>
      <c r="B82" s="42" t="s">
        <v>67</v>
      </c>
      <c r="C82" s="40" t="s">
        <v>66</v>
      </c>
      <c r="D82" s="17">
        <v>400</v>
      </c>
      <c r="G82" s="5"/>
    </row>
    <row r="83" spans="1:8" s="1" customFormat="1" x14ac:dyDescent="0.25">
      <c r="A83" s="2">
        <v>42110</v>
      </c>
      <c r="B83" s="27"/>
      <c r="C83" s="4" t="s">
        <v>12</v>
      </c>
      <c r="D83" s="17">
        <v>3000</v>
      </c>
      <c r="E83" s="1">
        <v>5000</v>
      </c>
      <c r="F83" s="1" t="s">
        <v>69</v>
      </c>
      <c r="G83" s="5"/>
    </row>
    <row r="84" spans="1:8" s="1" customFormat="1" ht="45" x14ac:dyDescent="0.25">
      <c r="A84" s="2">
        <v>42111</v>
      </c>
      <c r="B84" s="27"/>
      <c r="C84" s="40" t="s">
        <v>38</v>
      </c>
      <c r="D84" s="17">
        <v>3000</v>
      </c>
      <c r="E84" s="1">
        <v>6039</v>
      </c>
      <c r="F84" s="38" t="s">
        <v>68</v>
      </c>
      <c r="G84" s="5"/>
    </row>
    <row r="85" spans="1:8" s="1" customFormat="1" ht="15.75" x14ac:dyDescent="0.25">
      <c r="A85" s="2"/>
      <c r="B85" s="27"/>
      <c r="C85" s="40"/>
      <c r="D85" s="17">
        <f>SUM(D76:D84)</f>
        <v>14300</v>
      </c>
      <c r="E85" s="1">
        <v>11039</v>
      </c>
      <c r="G85" s="5">
        <v>-5189</v>
      </c>
    </row>
    <row r="86" spans="1:8" s="1" customFormat="1" x14ac:dyDescent="0.25">
      <c r="A86" s="2"/>
      <c r="B86" s="27"/>
      <c r="C86" s="4"/>
      <c r="D86" s="17"/>
      <c r="G86" s="5"/>
    </row>
    <row r="87" spans="1:8" s="1" customFormat="1" x14ac:dyDescent="0.25">
      <c r="A87" s="12" t="s">
        <v>4</v>
      </c>
      <c r="B87" s="28"/>
      <c r="C87" s="13"/>
      <c r="D87" s="22">
        <v>90344</v>
      </c>
      <c r="E87" s="6">
        <v>95533</v>
      </c>
      <c r="F87" s="6"/>
      <c r="G87" s="41">
        <v>-5189</v>
      </c>
      <c r="H87" s="6"/>
    </row>
    <row r="88" spans="1:8" s="1" customFormat="1" ht="15.75" thickBot="1" x14ac:dyDescent="0.3">
      <c r="A88" s="2"/>
      <c r="B88" s="27"/>
      <c r="C88" s="4"/>
      <c r="D88" s="17"/>
      <c r="G88" s="5"/>
    </row>
    <row r="89" spans="1:8" x14ac:dyDescent="0.25">
      <c r="A89" s="44" t="s">
        <v>72</v>
      </c>
      <c r="B89" s="45"/>
      <c r="C89" s="45"/>
      <c r="D89" s="45"/>
      <c r="E89" s="45"/>
      <c r="F89" s="45"/>
      <c r="G89" s="45"/>
      <c r="H89" s="46"/>
    </row>
    <row r="90" spans="1:8" s="1" customFormat="1" ht="43.5" x14ac:dyDescent="0.25">
      <c r="A90" s="2">
        <v>42131</v>
      </c>
      <c r="B90" s="27"/>
      <c r="C90" s="16" t="s">
        <v>71</v>
      </c>
      <c r="D90" s="17">
        <v>2000</v>
      </c>
      <c r="G90" s="5"/>
    </row>
    <row r="91" spans="1:8" s="1" customFormat="1" ht="29.25" x14ac:dyDescent="0.25">
      <c r="A91" s="2">
        <v>42140</v>
      </c>
      <c r="B91" s="27"/>
      <c r="C91" s="16" t="s">
        <v>70</v>
      </c>
      <c r="D91" s="17">
        <v>1000</v>
      </c>
      <c r="G91" s="5"/>
    </row>
    <row r="92" spans="1:8" s="1" customFormat="1" x14ac:dyDescent="0.25">
      <c r="A92" s="2"/>
      <c r="B92" s="27"/>
      <c r="C92" s="4"/>
      <c r="D92" s="17">
        <v>3000</v>
      </c>
      <c r="G92" s="5">
        <v>-2189</v>
      </c>
    </row>
    <row r="93" spans="1:8" s="1" customFormat="1" ht="15.75" thickBot="1" x14ac:dyDescent="0.3">
      <c r="A93" s="2"/>
      <c r="B93" s="27"/>
      <c r="C93" s="4"/>
      <c r="D93" s="17"/>
      <c r="G93" s="5"/>
    </row>
    <row r="94" spans="1:8" x14ac:dyDescent="0.25">
      <c r="A94" s="44"/>
      <c r="B94" s="45"/>
      <c r="C94" s="45"/>
      <c r="D94" s="45"/>
      <c r="E94" s="45"/>
      <c r="F94" s="45"/>
      <c r="G94" s="45"/>
      <c r="H94" s="46"/>
    </row>
    <row r="95" spans="1:8" x14ac:dyDescent="0.25">
      <c r="A95" s="8"/>
      <c r="B95" s="24"/>
      <c r="C95" s="8"/>
      <c r="D95" s="8"/>
      <c r="E95" s="8"/>
      <c r="F95" s="8"/>
      <c r="G95" s="8"/>
      <c r="H95" s="8"/>
    </row>
    <row r="96" spans="1:8" s="1" customFormat="1" x14ac:dyDescent="0.25">
      <c r="A96" s="2"/>
      <c r="B96" s="27"/>
      <c r="C96" s="4"/>
      <c r="D96" s="17"/>
      <c r="G96" s="5"/>
    </row>
    <row r="97" spans="1:8" s="1" customFormat="1" x14ac:dyDescent="0.25">
      <c r="A97" s="2"/>
      <c r="B97" s="27"/>
      <c r="C97" s="4"/>
      <c r="D97" s="17"/>
      <c r="G97" s="5"/>
    </row>
    <row r="98" spans="1:8" s="1" customFormat="1" x14ac:dyDescent="0.25">
      <c r="A98" s="2"/>
      <c r="B98" s="27"/>
      <c r="C98" s="4"/>
      <c r="D98" s="17"/>
      <c r="G98" s="5"/>
    </row>
    <row r="99" spans="1:8" s="1" customFormat="1" x14ac:dyDescent="0.25">
      <c r="A99" s="2"/>
      <c r="B99" s="27"/>
      <c r="C99" s="4"/>
      <c r="D99" s="17"/>
      <c r="G99" s="5"/>
    </row>
    <row r="100" spans="1:8" s="1" customFormat="1" x14ac:dyDescent="0.25">
      <c r="A100" s="2"/>
      <c r="B100" s="27"/>
      <c r="C100" s="4"/>
      <c r="D100" s="17"/>
      <c r="G100" s="5"/>
    </row>
    <row r="101" spans="1:8" s="1" customFormat="1" x14ac:dyDescent="0.25">
      <c r="A101" s="2"/>
      <c r="B101" s="27"/>
      <c r="C101" s="4"/>
      <c r="D101" s="17"/>
      <c r="G101" s="5"/>
    </row>
    <row r="102" spans="1:8" s="1" customFormat="1" x14ac:dyDescent="0.25">
      <c r="A102" s="2"/>
      <c r="B102" s="27"/>
      <c r="C102" s="4"/>
      <c r="D102" s="17"/>
      <c r="G102" s="5"/>
    </row>
    <row r="103" spans="1:8" s="1" customFormat="1" x14ac:dyDescent="0.25">
      <c r="A103" s="2"/>
      <c r="B103" s="27"/>
      <c r="C103" s="4"/>
      <c r="D103" s="17"/>
      <c r="G103" s="5"/>
    </row>
    <row r="104" spans="1:8" s="1" customFormat="1" x14ac:dyDescent="0.25">
      <c r="A104" s="2"/>
      <c r="B104" s="27"/>
      <c r="C104" s="4"/>
      <c r="D104" s="17"/>
      <c r="G104" s="5"/>
    </row>
    <row r="105" spans="1:8" s="1" customFormat="1" ht="15.75" thickBot="1" x14ac:dyDescent="0.3">
      <c r="A105" s="2"/>
      <c r="B105" s="27"/>
      <c r="C105" s="4"/>
      <c r="D105" s="17"/>
      <c r="G105" s="5"/>
    </row>
    <row r="106" spans="1:8" x14ac:dyDescent="0.25">
      <c r="A106" s="44"/>
      <c r="B106" s="45"/>
      <c r="C106" s="45"/>
      <c r="D106" s="45"/>
      <c r="E106" s="45"/>
      <c r="F106" s="45"/>
      <c r="G106" s="45"/>
      <c r="H106" s="46"/>
    </row>
    <row r="107" spans="1:8" x14ac:dyDescent="0.25">
      <c r="A107" s="8"/>
      <c r="B107" s="24"/>
      <c r="C107" s="8"/>
      <c r="D107" s="8"/>
      <c r="E107" s="8"/>
      <c r="F107" s="8"/>
      <c r="G107" s="8"/>
      <c r="H107" s="8"/>
    </row>
    <row r="108" spans="1:8" s="1" customFormat="1" x14ac:dyDescent="0.25">
      <c r="A108" s="2"/>
      <c r="B108" s="27"/>
      <c r="C108" s="4"/>
      <c r="D108" s="17"/>
      <c r="G108" s="5"/>
    </row>
    <row r="109" spans="1:8" s="1" customFormat="1" x14ac:dyDescent="0.25">
      <c r="A109" s="2"/>
      <c r="B109" s="27"/>
      <c r="C109" s="4"/>
      <c r="D109" s="17"/>
      <c r="G109" s="5"/>
    </row>
    <row r="110" spans="1:8" s="1" customFormat="1" x14ac:dyDescent="0.25">
      <c r="A110" s="2"/>
      <c r="B110" s="27"/>
      <c r="C110" s="4"/>
      <c r="D110" s="17"/>
      <c r="G110" s="5"/>
    </row>
    <row r="111" spans="1:8" s="1" customFormat="1" x14ac:dyDescent="0.25">
      <c r="A111" s="2"/>
      <c r="B111" s="27"/>
      <c r="C111" s="4"/>
      <c r="D111" s="17"/>
      <c r="G111" s="5"/>
    </row>
    <row r="112" spans="1:8" s="1" customFormat="1" x14ac:dyDescent="0.25">
      <c r="A112" s="2"/>
      <c r="B112" s="27"/>
      <c r="C112" s="4"/>
      <c r="D112" s="17"/>
      <c r="G112" s="5"/>
    </row>
    <row r="113" spans="1:8" s="1" customFormat="1" x14ac:dyDescent="0.25">
      <c r="A113" s="2"/>
      <c r="B113" s="27"/>
      <c r="C113" s="4"/>
      <c r="D113" s="17"/>
      <c r="G113" s="5"/>
    </row>
    <row r="114" spans="1:8" s="1" customFormat="1" x14ac:dyDescent="0.25">
      <c r="A114" s="2"/>
      <c r="B114" s="27"/>
      <c r="C114" s="4"/>
      <c r="D114" s="17"/>
      <c r="G114" s="5"/>
    </row>
    <row r="115" spans="1:8" s="1" customFormat="1" x14ac:dyDescent="0.25">
      <c r="A115" s="2"/>
      <c r="B115" s="27"/>
      <c r="C115" s="4"/>
      <c r="D115" s="17"/>
      <c r="G115" s="5"/>
    </row>
    <row r="116" spans="1:8" s="1" customFormat="1" x14ac:dyDescent="0.25">
      <c r="A116" s="2"/>
      <c r="B116" s="27"/>
      <c r="C116" s="4"/>
      <c r="D116" s="17"/>
      <c r="G116" s="5"/>
    </row>
    <row r="117" spans="1:8" s="1" customFormat="1" x14ac:dyDescent="0.25">
      <c r="A117" s="2"/>
      <c r="B117" s="27"/>
      <c r="C117" s="4"/>
      <c r="D117" s="17"/>
      <c r="G117" s="5"/>
    </row>
    <row r="118" spans="1:8" s="1" customFormat="1" ht="15.75" thickBot="1" x14ac:dyDescent="0.3">
      <c r="A118" s="2"/>
      <c r="B118" s="27"/>
      <c r="C118" s="4"/>
      <c r="D118" s="17"/>
      <c r="G118" s="5"/>
    </row>
    <row r="119" spans="1:8" x14ac:dyDescent="0.25">
      <c r="A119" s="44"/>
      <c r="B119" s="45"/>
      <c r="C119" s="45"/>
      <c r="D119" s="45"/>
      <c r="E119" s="45"/>
      <c r="F119" s="45"/>
      <c r="G119" s="45"/>
      <c r="H119" s="46"/>
    </row>
    <row r="120" spans="1:8" x14ac:dyDescent="0.25">
      <c r="A120" s="8"/>
      <c r="B120" s="24"/>
      <c r="C120" s="8"/>
      <c r="D120" s="8"/>
      <c r="E120" s="8"/>
      <c r="F120" s="8"/>
      <c r="G120" s="8"/>
      <c r="H120" s="8"/>
    </row>
    <row r="121" spans="1:8" s="1" customFormat="1" x14ac:dyDescent="0.25">
      <c r="A121" s="2"/>
      <c r="B121" s="27"/>
      <c r="C121" s="4"/>
      <c r="D121" s="17"/>
      <c r="G121" s="5"/>
    </row>
    <row r="122" spans="1:8" s="1" customFormat="1" x14ac:dyDescent="0.25">
      <c r="A122" s="2"/>
      <c r="B122" s="27"/>
      <c r="C122" s="4"/>
      <c r="D122" s="17"/>
      <c r="G122" s="5"/>
    </row>
    <row r="123" spans="1:8" s="1" customFormat="1" x14ac:dyDescent="0.25">
      <c r="A123" s="2"/>
      <c r="B123" s="27"/>
      <c r="C123" s="4"/>
      <c r="D123" s="17"/>
      <c r="G123" s="5"/>
    </row>
    <row r="124" spans="1:8" s="1" customFormat="1" x14ac:dyDescent="0.25">
      <c r="A124" s="2"/>
      <c r="B124" s="27"/>
      <c r="C124" s="4"/>
      <c r="D124" s="17"/>
      <c r="G124" s="5"/>
    </row>
    <row r="125" spans="1:8" s="1" customFormat="1" x14ac:dyDescent="0.25">
      <c r="A125" s="2"/>
      <c r="B125" s="27"/>
      <c r="C125" s="4"/>
      <c r="D125" s="17"/>
      <c r="G125" s="5"/>
    </row>
    <row r="126" spans="1:8" s="1" customFormat="1" x14ac:dyDescent="0.25">
      <c r="A126" s="2"/>
      <c r="B126" s="27"/>
      <c r="C126" s="4"/>
      <c r="D126" s="17"/>
      <c r="G126" s="5"/>
    </row>
    <row r="127" spans="1:8" s="1" customFormat="1" x14ac:dyDescent="0.25">
      <c r="A127" s="2"/>
      <c r="B127" s="27"/>
      <c r="C127" s="4"/>
      <c r="D127" s="17"/>
      <c r="G127" s="5"/>
    </row>
    <row r="128" spans="1:8" s="1" customFormat="1" x14ac:dyDescent="0.25">
      <c r="A128" s="2"/>
      <c r="B128" s="27"/>
      <c r="C128" s="4"/>
      <c r="D128" s="17"/>
      <c r="G128" s="5"/>
    </row>
    <row r="129" spans="1:8" s="1" customFormat="1" x14ac:dyDescent="0.25">
      <c r="A129" s="2"/>
      <c r="B129" s="27"/>
      <c r="C129" s="4"/>
      <c r="D129" s="17"/>
      <c r="G129" s="5"/>
    </row>
    <row r="130" spans="1:8" s="1" customFormat="1" x14ac:dyDescent="0.25">
      <c r="A130" s="2"/>
      <c r="B130" s="27"/>
      <c r="C130" s="4"/>
      <c r="D130" s="17"/>
      <c r="G130" s="5"/>
    </row>
    <row r="131" spans="1:8" s="1" customFormat="1" x14ac:dyDescent="0.25">
      <c r="A131" s="2"/>
      <c r="B131" s="27"/>
      <c r="C131" s="4"/>
      <c r="D131" s="17"/>
      <c r="G131" s="5"/>
    </row>
    <row r="132" spans="1:8" s="1" customFormat="1" x14ac:dyDescent="0.25">
      <c r="A132" s="2"/>
      <c r="B132" s="27"/>
      <c r="C132" s="4"/>
      <c r="D132" s="17"/>
      <c r="G132" s="5"/>
    </row>
    <row r="133" spans="1:8" s="1" customFormat="1" x14ac:dyDescent="0.25">
      <c r="A133" s="2"/>
      <c r="B133" s="27"/>
      <c r="C133" s="4"/>
      <c r="D133" s="17"/>
      <c r="G133" s="5"/>
    </row>
    <row r="134" spans="1:8" s="1" customFormat="1" ht="15.75" thickBot="1" x14ac:dyDescent="0.3">
      <c r="A134" s="2"/>
      <c r="B134" s="27"/>
      <c r="C134" s="4"/>
      <c r="D134" s="17"/>
      <c r="G134" s="5"/>
    </row>
    <row r="135" spans="1:8" x14ac:dyDescent="0.25">
      <c r="A135" s="44"/>
      <c r="B135" s="45"/>
      <c r="C135" s="45"/>
      <c r="D135" s="45"/>
      <c r="E135" s="45"/>
      <c r="F135" s="45"/>
      <c r="G135" s="45"/>
      <c r="H135" s="46"/>
    </row>
    <row r="136" spans="1:8" x14ac:dyDescent="0.25">
      <c r="A136" s="8"/>
      <c r="B136" s="24"/>
      <c r="C136" s="8"/>
      <c r="D136" s="8"/>
      <c r="E136" s="8"/>
      <c r="F136" s="8"/>
      <c r="G136" s="8"/>
      <c r="H136" s="8"/>
    </row>
    <row r="137" spans="1:8" s="1" customFormat="1" x14ac:dyDescent="0.25">
      <c r="A137" s="2"/>
      <c r="B137" s="27"/>
      <c r="C137" s="4"/>
      <c r="D137" s="17"/>
      <c r="G137" s="5"/>
    </row>
    <row r="138" spans="1:8" s="1" customFormat="1" x14ac:dyDescent="0.25">
      <c r="A138" s="2"/>
      <c r="B138" s="27"/>
      <c r="C138" s="4"/>
      <c r="D138" s="17"/>
      <c r="G138" s="5"/>
    </row>
    <row r="139" spans="1:8" s="1" customFormat="1" x14ac:dyDescent="0.25">
      <c r="A139" s="2"/>
      <c r="B139" s="27"/>
      <c r="C139" s="4"/>
      <c r="D139" s="17"/>
      <c r="G139" s="5"/>
    </row>
    <row r="140" spans="1:8" s="1" customFormat="1" x14ac:dyDescent="0.25">
      <c r="A140" s="2"/>
      <c r="B140" s="27"/>
      <c r="C140" s="4"/>
      <c r="D140" s="17"/>
      <c r="G140" s="5"/>
    </row>
    <row r="141" spans="1:8" s="1" customFormat="1" x14ac:dyDescent="0.25">
      <c r="A141" s="2"/>
      <c r="B141" s="27"/>
      <c r="C141" s="4"/>
      <c r="D141" s="17"/>
      <c r="G141" s="5"/>
    </row>
    <row r="142" spans="1:8" s="1" customFormat="1" x14ac:dyDescent="0.25">
      <c r="A142" s="2"/>
      <c r="B142" s="27"/>
      <c r="C142" s="4"/>
      <c r="D142" s="17"/>
      <c r="G142" s="5"/>
    </row>
    <row r="143" spans="1:8" s="1" customFormat="1" x14ac:dyDescent="0.25">
      <c r="A143" s="2"/>
      <c r="B143" s="27"/>
      <c r="C143" s="4"/>
      <c r="D143" s="17"/>
      <c r="G143" s="5"/>
    </row>
    <row r="144" spans="1:8" s="1" customFormat="1" x14ac:dyDescent="0.25">
      <c r="A144" s="2"/>
      <c r="B144" s="27"/>
      <c r="C144" s="4"/>
      <c r="D144" s="17"/>
      <c r="E144" s="3"/>
      <c r="G144" s="5"/>
    </row>
    <row r="145" spans="1:8" s="1" customFormat="1" x14ac:dyDescent="0.25">
      <c r="A145" s="2"/>
      <c r="B145" s="27"/>
      <c r="C145" s="4"/>
      <c r="D145" s="17"/>
      <c r="G145" s="5"/>
    </row>
    <row r="146" spans="1:8" s="1" customFormat="1" ht="15.75" thickBot="1" x14ac:dyDescent="0.3">
      <c r="A146" s="2"/>
      <c r="B146" s="27"/>
      <c r="C146" s="4"/>
      <c r="D146" s="17"/>
      <c r="G146" s="5"/>
    </row>
    <row r="147" spans="1:8" x14ac:dyDescent="0.25">
      <c r="A147" s="44"/>
      <c r="B147" s="45"/>
      <c r="C147" s="45"/>
      <c r="D147" s="45"/>
      <c r="E147" s="45"/>
      <c r="F147" s="45"/>
      <c r="G147" s="45"/>
      <c r="H147" s="46"/>
    </row>
    <row r="148" spans="1:8" x14ac:dyDescent="0.25">
      <c r="A148" s="8"/>
      <c r="B148" s="24"/>
      <c r="C148" s="8"/>
      <c r="D148" s="8"/>
      <c r="E148" s="8"/>
      <c r="F148" s="8"/>
      <c r="G148" s="8"/>
      <c r="H148" s="8"/>
    </row>
    <row r="149" spans="1:8" s="1" customFormat="1" x14ac:dyDescent="0.25">
      <c r="A149" s="2"/>
      <c r="B149" s="27"/>
      <c r="C149" s="4"/>
      <c r="D149" s="17"/>
      <c r="G149" s="5"/>
    </row>
    <row r="150" spans="1:8" s="1" customFormat="1" x14ac:dyDescent="0.25">
      <c r="A150" s="2"/>
      <c r="B150" s="27"/>
      <c r="C150" s="4"/>
      <c r="D150" s="17"/>
      <c r="G150" s="5"/>
    </row>
    <row r="151" spans="1:8" s="1" customFormat="1" x14ac:dyDescent="0.25">
      <c r="A151" s="2"/>
      <c r="B151" s="27"/>
      <c r="C151" s="4"/>
      <c r="D151" s="17"/>
      <c r="G151" s="5"/>
    </row>
    <row r="152" spans="1:8" s="1" customFormat="1" x14ac:dyDescent="0.25">
      <c r="A152" s="2"/>
      <c r="B152" s="27"/>
      <c r="C152" s="4"/>
      <c r="D152" s="17"/>
      <c r="G152" s="5"/>
    </row>
    <row r="153" spans="1:8" s="1" customFormat="1" x14ac:dyDescent="0.25">
      <c r="A153" s="2"/>
      <c r="B153" s="27"/>
      <c r="C153" s="4"/>
      <c r="D153" s="17"/>
      <c r="G153" s="5"/>
    </row>
    <row r="154" spans="1:8" s="1" customFormat="1" x14ac:dyDescent="0.25">
      <c r="A154" s="2"/>
      <c r="B154" s="27"/>
      <c r="C154" s="4"/>
      <c r="D154" s="17"/>
      <c r="G154" s="5"/>
    </row>
    <row r="155" spans="1:8" s="1" customFormat="1" x14ac:dyDescent="0.25">
      <c r="A155" s="2"/>
      <c r="B155" s="27"/>
      <c r="C155" s="4"/>
      <c r="D155" s="17"/>
      <c r="G155" s="5"/>
    </row>
    <row r="156" spans="1:8" s="1" customFormat="1" x14ac:dyDescent="0.25">
      <c r="A156" s="2"/>
      <c r="B156" s="27"/>
      <c r="C156" s="4"/>
      <c r="D156" s="17"/>
      <c r="G156" s="5"/>
    </row>
    <row r="157" spans="1:8" s="1" customFormat="1" x14ac:dyDescent="0.25">
      <c r="A157" s="2"/>
      <c r="B157" s="27"/>
      <c r="C157" s="4"/>
      <c r="D157" s="17"/>
      <c r="G157" s="5"/>
    </row>
    <row r="158" spans="1:8" s="1" customFormat="1" x14ac:dyDescent="0.25">
      <c r="A158" s="2"/>
      <c r="B158" s="27"/>
      <c r="C158" s="4"/>
      <c r="D158" s="17"/>
      <c r="G158" s="5"/>
    </row>
    <row r="159" spans="1:8" s="1" customFormat="1" x14ac:dyDescent="0.25">
      <c r="A159" s="2"/>
      <c r="B159" s="27"/>
      <c r="C159" s="4"/>
      <c r="D159" s="17"/>
      <c r="G159" s="5"/>
    </row>
    <row r="160" spans="1:8" s="1" customFormat="1" x14ac:dyDescent="0.25">
      <c r="A160" s="2"/>
      <c r="B160" s="27"/>
      <c r="C160" s="4"/>
      <c r="D160" s="17"/>
      <c r="G160" s="5"/>
    </row>
    <row r="161" spans="1:8" s="1" customFormat="1" x14ac:dyDescent="0.25">
      <c r="A161" s="2"/>
      <c r="B161" s="27"/>
      <c r="C161" s="4"/>
      <c r="D161" s="17"/>
      <c r="G161" s="5"/>
    </row>
    <row r="162" spans="1:8" s="1" customFormat="1" x14ac:dyDescent="0.25">
      <c r="A162" s="2"/>
      <c r="B162" s="27"/>
      <c r="C162" s="4"/>
      <c r="D162" s="17"/>
      <c r="G162" s="30"/>
    </row>
    <row r="163" spans="1:8" s="1" customFormat="1" ht="15.75" thickBot="1" x14ac:dyDescent="0.3">
      <c r="A163" s="2"/>
      <c r="B163" s="27"/>
      <c r="C163" s="4"/>
      <c r="D163" s="17"/>
      <c r="G163" s="30"/>
    </row>
    <row r="164" spans="1:8" x14ac:dyDescent="0.25">
      <c r="A164" s="44"/>
      <c r="B164" s="45"/>
      <c r="C164" s="45"/>
      <c r="D164" s="45"/>
      <c r="E164" s="45"/>
      <c r="F164" s="45"/>
      <c r="G164" s="45"/>
      <c r="H164" s="46"/>
    </row>
    <row r="165" spans="1:8" x14ac:dyDescent="0.25">
      <c r="A165" s="8"/>
      <c r="B165" s="24"/>
      <c r="C165" s="8"/>
      <c r="D165" s="8"/>
      <c r="E165" s="8"/>
      <c r="F165" s="8"/>
      <c r="G165" s="8"/>
      <c r="H165" s="8"/>
    </row>
    <row r="166" spans="1:8" s="1" customFormat="1" x14ac:dyDescent="0.25">
      <c r="A166" s="20"/>
      <c r="B166" s="27"/>
      <c r="C166" s="4"/>
      <c r="D166" s="17"/>
      <c r="G166" s="30"/>
    </row>
    <row r="167" spans="1:8" s="1" customFormat="1" x14ac:dyDescent="0.25">
      <c r="A167" s="2"/>
      <c r="B167" s="27"/>
      <c r="C167" s="4"/>
      <c r="D167" s="17"/>
      <c r="G167" s="30"/>
    </row>
    <row r="168" spans="1:8" s="1" customFormat="1" x14ac:dyDescent="0.25">
      <c r="A168" s="2"/>
      <c r="B168" s="27"/>
      <c r="C168" s="4"/>
      <c r="D168" s="17"/>
      <c r="G168" s="30"/>
    </row>
    <row r="169" spans="1:8" s="1" customFormat="1" x14ac:dyDescent="0.25">
      <c r="A169" s="2"/>
      <c r="B169" s="27"/>
      <c r="C169" s="4"/>
      <c r="D169" s="17"/>
      <c r="G169" s="30"/>
    </row>
    <row r="170" spans="1:8" s="1" customFormat="1" x14ac:dyDescent="0.25">
      <c r="A170" s="2"/>
      <c r="B170" s="27"/>
      <c r="C170" s="4"/>
      <c r="D170" s="17"/>
      <c r="G170" s="30"/>
    </row>
    <row r="171" spans="1:8" s="1" customFormat="1" x14ac:dyDescent="0.25">
      <c r="A171" s="2"/>
      <c r="B171" s="27"/>
      <c r="C171" s="4"/>
      <c r="D171" s="17"/>
      <c r="G171" s="30"/>
    </row>
    <row r="172" spans="1:8" s="1" customFormat="1" x14ac:dyDescent="0.25">
      <c r="A172" s="2"/>
      <c r="B172" s="27"/>
      <c r="C172" s="4"/>
      <c r="D172" s="17"/>
      <c r="G172" s="30"/>
    </row>
    <row r="173" spans="1:8" s="1" customFormat="1" x14ac:dyDescent="0.25">
      <c r="A173" s="2"/>
      <c r="B173" s="27"/>
      <c r="C173" s="4"/>
      <c r="D173" s="17"/>
      <c r="G173" s="30"/>
    </row>
    <row r="174" spans="1:8" s="1" customFormat="1" x14ac:dyDescent="0.25">
      <c r="A174" s="2"/>
      <c r="B174" s="27"/>
      <c r="C174" s="4"/>
      <c r="D174" s="17"/>
      <c r="G174" s="30"/>
    </row>
    <row r="175" spans="1:8" s="1" customFormat="1" x14ac:dyDescent="0.25">
      <c r="A175" s="2"/>
      <c r="B175" s="27"/>
      <c r="C175" s="4"/>
      <c r="D175" s="17"/>
      <c r="G175" s="30"/>
    </row>
    <row r="176" spans="1:8" s="1" customFormat="1" x14ac:dyDescent="0.25">
      <c r="A176" s="2"/>
      <c r="B176" s="27"/>
      <c r="C176" s="4"/>
      <c r="D176" s="17"/>
      <c r="G176" s="30"/>
    </row>
    <row r="177" spans="1:8" s="1" customFormat="1" x14ac:dyDescent="0.25">
      <c r="A177" s="2"/>
      <c r="B177" s="27"/>
      <c r="C177" s="4"/>
      <c r="D177" s="17"/>
      <c r="G177" s="5"/>
    </row>
    <row r="178" spans="1:8" s="1" customFormat="1" ht="15.75" thickBot="1" x14ac:dyDescent="0.3">
      <c r="A178" s="2"/>
      <c r="B178" s="27"/>
      <c r="C178" s="4"/>
      <c r="D178" s="17"/>
      <c r="G178" s="5"/>
    </row>
    <row r="179" spans="1:8" x14ac:dyDescent="0.25">
      <c r="A179" s="44"/>
      <c r="B179" s="45"/>
      <c r="C179" s="45"/>
      <c r="D179" s="45"/>
      <c r="E179" s="45"/>
      <c r="F179" s="45"/>
      <c r="G179" s="45"/>
      <c r="H179" s="46"/>
    </row>
    <row r="180" spans="1:8" x14ac:dyDescent="0.25">
      <c r="A180" s="8"/>
      <c r="B180" s="24"/>
      <c r="C180" s="8"/>
      <c r="D180" s="8"/>
      <c r="E180" s="8"/>
      <c r="F180" s="8"/>
      <c r="G180" s="8"/>
      <c r="H180" s="8"/>
    </row>
    <row r="181" spans="1:8" s="1" customFormat="1" x14ac:dyDescent="0.25">
      <c r="A181" s="2"/>
      <c r="B181" s="27"/>
      <c r="C181" s="4"/>
      <c r="D181" s="17"/>
      <c r="G181" s="5"/>
    </row>
    <row r="182" spans="1:8" s="1" customFormat="1" x14ac:dyDescent="0.25">
      <c r="A182" s="2"/>
      <c r="B182" s="27"/>
      <c r="C182" s="4"/>
      <c r="D182" s="17"/>
      <c r="G182" s="5"/>
    </row>
    <row r="183" spans="1:8" s="1" customFormat="1" x14ac:dyDescent="0.25">
      <c r="A183" s="2"/>
      <c r="B183" s="27"/>
      <c r="C183" s="4"/>
      <c r="D183" s="17"/>
      <c r="G183" s="5"/>
    </row>
    <row r="184" spans="1:8" s="1" customFormat="1" x14ac:dyDescent="0.25">
      <c r="A184" s="2"/>
      <c r="B184" s="27"/>
      <c r="C184" s="4"/>
      <c r="D184" s="17"/>
      <c r="G184" s="5"/>
    </row>
    <row r="185" spans="1:8" s="1" customFormat="1" x14ac:dyDescent="0.25">
      <c r="A185" s="2"/>
      <c r="B185" s="27"/>
      <c r="C185" s="4"/>
      <c r="D185" s="17"/>
      <c r="G185" s="5"/>
    </row>
    <row r="186" spans="1:8" s="1" customFormat="1" x14ac:dyDescent="0.25">
      <c r="A186" s="2"/>
      <c r="B186" s="27"/>
      <c r="C186" s="4"/>
      <c r="D186" s="17"/>
      <c r="G186" s="5"/>
    </row>
    <row r="187" spans="1:8" s="1" customFormat="1" x14ac:dyDescent="0.25">
      <c r="A187" s="2"/>
      <c r="B187" s="27"/>
      <c r="C187" s="4"/>
      <c r="D187" s="17"/>
      <c r="G187" s="5"/>
    </row>
    <row r="188" spans="1:8" s="1" customFormat="1" x14ac:dyDescent="0.25">
      <c r="A188" s="2"/>
      <c r="B188" s="27"/>
      <c r="C188" s="4"/>
      <c r="D188" s="17"/>
      <c r="G188" s="5"/>
    </row>
    <row r="189" spans="1:8" s="1" customFormat="1" x14ac:dyDescent="0.25">
      <c r="A189" s="2"/>
      <c r="B189" s="27"/>
      <c r="C189" s="4"/>
      <c r="D189" s="17"/>
      <c r="G189" s="5"/>
    </row>
    <row r="190" spans="1:8" s="1" customFormat="1" x14ac:dyDescent="0.25">
      <c r="A190" s="2"/>
      <c r="B190" s="27"/>
      <c r="C190" s="4"/>
      <c r="D190" s="17"/>
      <c r="G190" s="5"/>
    </row>
    <row r="191" spans="1:8" s="1" customFormat="1" x14ac:dyDescent="0.25">
      <c r="A191" s="2"/>
      <c r="B191" s="27"/>
      <c r="C191" s="4"/>
      <c r="D191" s="17"/>
      <c r="G191" s="30"/>
    </row>
    <row r="192" spans="1:8" s="1" customFormat="1" ht="15.75" thickBot="1" x14ac:dyDescent="0.3">
      <c r="A192" s="2"/>
      <c r="B192" s="27"/>
      <c r="C192" s="4"/>
      <c r="D192" s="17"/>
      <c r="G192" s="30"/>
    </row>
    <row r="193" spans="1:8" x14ac:dyDescent="0.25">
      <c r="A193" s="44"/>
      <c r="B193" s="45"/>
      <c r="C193" s="45"/>
      <c r="D193" s="45"/>
      <c r="E193" s="45"/>
      <c r="F193" s="45"/>
      <c r="G193" s="45"/>
      <c r="H193" s="46"/>
    </row>
    <row r="194" spans="1:8" x14ac:dyDescent="0.25">
      <c r="A194" s="8"/>
      <c r="B194" s="24"/>
      <c r="C194" s="8"/>
      <c r="D194" s="8"/>
      <c r="E194" s="8"/>
      <c r="F194" s="8"/>
      <c r="G194" s="8"/>
      <c r="H194" s="8"/>
    </row>
    <row r="195" spans="1:8" s="1" customFormat="1" x14ac:dyDescent="0.25">
      <c r="A195" s="2"/>
      <c r="B195" s="27"/>
      <c r="C195" s="4"/>
      <c r="D195" s="17"/>
      <c r="G195" s="30"/>
    </row>
    <row r="196" spans="1:8" s="1" customFormat="1" x14ac:dyDescent="0.25">
      <c r="A196" s="2"/>
      <c r="B196" s="27"/>
      <c r="C196" s="4"/>
      <c r="D196" s="17"/>
      <c r="G196" s="30"/>
    </row>
    <row r="197" spans="1:8" s="1" customFormat="1" x14ac:dyDescent="0.25">
      <c r="A197" s="2"/>
      <c r="B197" s="27"/>
      <c r="C197" s="4"/>
      <c r="D197" s="17"/>
      <c r="G197" s="30"/>
    </row>
    <row r="198" spans="1:8" s="1" customFormat="1" x14ac:dyDescent="0.25">
      <c r="A198" s="2"/>
      <c r="B198" s="27"/>
      <c r="C198" s="4"/>
      <c r="D198" s="17"/>
      <c r="G198" s="30"/>
    </row>
    <row r="199" spans="1:8" s="1" customFormat="1" x14ac:dyDescent="0.25">
      <c r="A199" s="2"/>
      <c r="B199" s="27"/>
      <c r="C199" s="4"/>
      <c r="D199" s="17"/>
      <c r="G199" s="30"/>
    </row>
    <row r="200" spans="1:8" s="1" customFormat="1" x14ac:dyDescent="0.25">
      <c r="A200" s="2"/>
      <c r="B200" s="27"/>
      <c r="C200" s="4"/>
      <c r="D200" s="17"/>
      <c r="G200" s="30"/>
    </row>
    <row r="201" spans="1:8" s="1" customFormat="1" x14ac:dyDescent="0.25">
      <c r="A201" s="2"/>
      <c r="B201" s="27"/>
      <c r="C201" s="4"/>
      <c r="D201" s="17"/>
      <c r="G201" s="30"/>
    </row>
    <row r="202" spans="1:8" s="1" customFormat="1" x14ac:dyDescent="0.25">
      <c r="A202" s="2"/>
      <c r="B202" s="27"/>
      <c r="C202" s="4"/>
      <c r="D202" s="17"/>
      <c r="G202" s="30"/>
    </row>
    <row r="203" spans="1:8" s="1" customFormat="1" x14ac:dyDescent="0.25">
      <c r="A203" s="2"/>
      <c r="B203" s="27"/>
      <c r="D203" s="17"/>
      <c r="G203" s="30"/>
    </row>
    <row r="204" spans="1:8" s="1" customFormat="1" x14ac:dyDescent="0.25">
      <c r="A204" s="2"/>
      <c r="B204" s="27"/>
      <c r="C204" s="4"/>
      <c r="D204" s="17"/>
      <c r="G204" s="30"/>
    </row>
    <row r="205" spans="1:8" s="1" customFormat="1" x14ac:dyDescent="0.25">
      <c r="A205" s="2"/>
      <c r="B205" s="27"/>
      <c r="C205" s="4"/>
      <c r="D205" s="17"/>
      <c r="G205" s="30"/>
    </row>
    <row r="206" spans="1:8" s="1" customFormat="1" x14ac:dyDescent="0.25">
      <c r="A206" s="2"/>
      <c r="B206" s="27"/>
      <c r="C206" s="4"/>
      <c r="D206" s="17"/>
      <c r="G206" s="30"/>
    </row>
    <row r="207" spans="1:8" s="1" customFormat="1" x14ac:dyDescent="0.25">
      <c r="A207" s="2"/>
      <c r="B207" s="27"/>
      <c r="C207" s="4"/>
      <c r="D207" s="17"/>
      <c r="G207" s="30"/>
    </row>
    <row r="208" spans="1:8" s="1" customFormat="1" x14ac:dyDescent="0.25">
      <c r="A208" s="2"/>
      <c r="B208" s="27"/>
      <c r="C208" s="4"/>
      <c r="D208" s="17"/>
      <c r="G208" s="5"/>
    </row>
    <row r="209" spans="1:8" s="1" customFormat="1" ht="15.75" thickBot="1" x14ac:dyDescent="0.3">
      <c r="A209" s="2"/>
      <c r="B209" s="27"/>
      <c r="C209" s="4"/>
      <c r="D209" s="17"/>
      <c r="G209" s="5"/>
    </row>
    <row r="210" spans="1:8" x14ac:dyDescent="0.25">
      <c r="A210" s="44"/>
      <c r="B210" s="45"/>
      <c r="C210" s="45"/>
      <c r="D210" s="45"/>
      <c r="E210" s="45"/>
      <c r="F210" s="45"/>
      <c r="G210" s="45"/>
      <c r="H210" s="46"/>
    </row>
    <row r="211" spans="1:8" x14ac:dyDescent="0.25">
      <c r="A211" s="8"/>
      <c r="B211" s="24"/>
      <c r="C211" s="8"/>
      <c r="D211" s="8"/>
      <c r="E211" s="8"/>
      <c r="F211" s="8"/>
      <c r="G211" s="8"/>
      <c r="H211" s="8"/>
    </row>
    <row r="212" spans="1:8" s="1" customFormat="1" x14ac:dyDescent="0.25">
      <c r="A212" s="2"/>
      <c r="B212" s="27"/>
      <c r="C212" s="4"/>
      <c r="D212" s="17"/>
      <c r="G212" s="5"/>
    </row>
    <row r="213" spans="1:8" s="1" customFormat="1" x14ac:dyDescent="0.25">
      <c r="A213" s="2"/>
      <c r="B213" s="27"/>
      <c r="C213" s="4"/>
      <c r="D213" s="17"/>
      <c r="G213" s="5"/>
    </row>
    <row r="214" spans="1:8" s="1" customFormat="1" x14ac:dyDescent="0.25">
      <c r="A214" s="2"/>
      <c r="B214" s="27"/>
      <c r="C214" s="4"/>
      <c r="D214" s="17"/>
      <c r="G214" s="5"/>
    </row>
    <row r="215" spans="1:8" s="1" customFormat="1" x14ac:dyDescent="0.25">
      <c r="A215" s="2"/>
      <c r="B215" s="27"/>
      <c r="C215" s="4"/>
      <c r="D215" s="17"/>
      <c r="G215" s="5"/>
    </row>
    <row r="216" spans="1:8" s="1" customFormat="1" x14ac:dyDescent="0.25">
      <c r="A216" s="2"/>
      <c r="B216" s="27"/>
      <c r="C216" s="4"/>
      <c r="D216" s="17"/>
      <c r="G216" s="5"/>
    </row>
    <row r="217" spans="1:8" s="1" customFormat="1" x14ac:dyDescent="0.25">
      <c r="A217" s="2"/>
      <c r="B217" s="27"/>
      <c r="C217" s="4"/>
      <c r="D217" s="17"/>
      <c r="G217" s="5"/>
    </row>
    <row r="218" spans="1:8" s="1" customFormat="1" x14ac:dyDescent="0.25">
      <c r="A218" s="2"/>
      <c r="B218" s="27"/>
      <c r="C218" s="4"/>
      <c r="D218" s="17"/>
      <c r="G218" s="5"/>
    </row>
    <row r="219" spans="1:8" s="1" customFormat="1" x14ac:dyDescent="0.25">
      <c r="A219" s="2"/>
      <c r="B219" s="27"/>
      <c r="C219" s="4"/>
      <c r="D219" s="17"/>
      <c r="G219" s="5"/>
    </row>
    <row r="220" spans="1:8" s="1" customFormat="1" x14ac:dyDescent="0.25">
      <c r="A220" s="2"/>
      <c r="B220" s="27"/>
      <c r="C220" s="4"/>
      <c r="D220" s="17"/>
      <c r="G220" s="5"/>
    </row>
    <row r="221" spans="1:8" s="1" customFormat="1" x14ac:dyDescent="0.25">
      <c r="A221" s="2"/>
      <c r="B221" s="27"/>
      <c r="C221" s="4"/>
      <c r="D221" s="17"/>
      <c r="G221" s="5"/>
    </row>
    <row r="222" spans="1:8" s="1" customFormat="1" x14ac:dyDescent="0.25">
      <c r="A222" s="2"/>
      <c r="B222" s="27"/>
      <c r="C222" s="4"/>
      <c r="D222" s="17"/>
      <c r="G222" s="5"/>
    </row>
    <row r="223" spans="1:8" s="1" customFormat="1" x14ac:dyDescent="0.25">
      <c r="A223" s="2"/>
      <c r="B223" s="27"/>
      <c r="C223" s="4"/>
      <c r="D223" s="17"/>
      <c r="G223" s="5"/>
    </row>
    <row r="224" spans="1:8" s="1" customFormat="1" x14ac:dyDescent="0.25">
      <c r="A224" s="2"/>
      <c r="B224" s="27"/>
      <c r="C224" s="4"/>
      <c r="D224" s="17"/>
      <c r="G224" s="5"/>
    </row>
    <row r="225" spans="1:8" s="1" customFormat="1" x14ac:dyDescent="0.25">
      <c r="A225" s="2"/>
      <c r="B225" s="27"/>
      <c r="C225" s="4"/>
      <c r="D225" s="17"/>
      <c r="G225" s="30"/>
    </row>
    <row r="226" spans="1:8" s="1" customFormat="1" x14ac:dyDescent="0.25">
      <c r="A226" s="12"/>
      <c r="B226" s="28"/>
      <c r="C226" s="13"/>
      <c r="D226" s="22"/>
      <c r="E226" s="6"/>
      <c r="F226" s="6"/>
      <c r="G226" s="14"/>
      <c r="H226" s="6"/>
    </row>
    <row r="227" spans="1:8" s="1" customFormat="1" x14ac:dyDescent="0.25">
      <c r="A227" s="2"/>
      <c r="B227" s="27"/>
      <c r="C227" s="4"/>
      <c r="G227" s="5"/>
    </row>
    <row r="228" spans="1:8" s="1" customFormat="1" x14ac:dyDescent="0.25">
      <c r="A228" s="2"/>
      <c r="B228" s="27"/>
      <c r="C228" s="4"/>
      <c r="G228" s="5"/>
    </row>
    <row r="229" spans="1:8" s="1" customFormat="1" x14ac:dyDescent="0.25">
      <c r="A229" s="2"/>
      <c r="B229" s="27"/>
      <c r="C229" s="4"/>
      <c r="G229" s="11"/>
    </row>
    <row r="230" spans="1:8" s="1" customFormat="1" ht="15.75" thickBot="1" x14ac:dyDescent="0.3">
      <c r="A230" s="2"/>
      <c r="B230" s="27"/>
      <c r="C230" s="15"/>
      <c r="G230" s="11"/>
    </row>
    <row r="231" spans="1:8" x14ac:dyDescent="0.25">
      <c r="A231" s="44"/>
      <c r="B231" s="45"/>
      <c r="C231" s="45"/>
      <c r="D231" s="45"/>
      <c r="E231" s="45"/>
      <c r="F231" s="45"/>
      <c r="G231" s="45"/>
      <c r="H231" s="46"/>
    </row>
    <row r="232" spans="1:8" s="1" customFormat="1" x14ac:dyDescent="0.25">
      <c r="A232" s="8"/>
      <c r="B232" s="24"/>
      <c r="C232" s="8"/>
      <c r="D232" s="8"/>
      <c r="E232" s="8"/>
      <c r="F232" s="8"/>
      <c r="G232" s="8"/>
      <c r="H232" s="8"/>
    </row>
    <row r="233" spans="1:8" s="1" customFormat="1" x14ac:dyDescent="0.25">
      <c r="A233" s="2"/>
      <c r="B233" s="27"/>
      <c r="C233" s="4"/>
      <c r="G233" s="11"/>
    </row>
    <row r="234" spans="1:8" s="1" customFormat="1" x14ac:dyDescent="0.25">
      <c r="A234" s="2"/>
      <c r="B234" s="27"/>
      <c r="C234" s="4"/>
      <c r="G234" s="11"/>
    </row>
    <row r="235" spans="1:8" s="1" customFormat="1" x14ac:dyDescent="0.25">
      <c r="A235" s="2"/>
      <c r="B235" s="27"/>
      <c r="C235" s="4"/>
      <c r="G235" s="11"/>
    </row>
    <row r="236" spans="1:8" s="1" customFormat="1" x14ac:dyDescent="0.25">
      <c r="A236" s="2"/>
      <c r="B236" s="27"/>
      <c r="C236" s="4"/>
      <c r="G236" s="11"/>
    </row>
    <row r="237" spans="1:8" s="1" customFormat="1" x14ac:dyDescent="0.25">
      <c r="A237" s="2"/>
      <c r="B237" s="27"/>
      <c r="C237" s="4"/>
      <c r="G237" s="11"/>
    </row>
    <row r="238" spans="1:8" s="1" customFormat="1" x14ac:dyDescent="0.25">
      <c r="A238" s="2"/>
      <c r="B238" s="27"/>
      <c r="C238" s="4"/>
      <c r="G238" s="11"/>
    </row>
    <row r="239" spans="1:8" s="1" customFormat="1" x14ac:dyDescent="0.25">
      <c r="A239" s="2"/>
      <c r="B239" s="27"/>
      <c r="C239" s="4"/>
      <c r="G239" s="11"/>
    </row>
    <row r="240" spans="1:8" s="1" customFormat="1" x14ac:dyDescent="0.25">
      <c r="A240" s="2"/>
      <c r="B240" s="26"/>
      <c r="C240" s="4"/>
      <c r="E240" s="3"/>
      <c r="G240" s="11"/>
    </row>
    <row r="241" spans="1:8" s="1" customFormat="1" x14ac:dyDescent="0.25">
      <c r="A241" s="2"/>
      <c r="B241" s="27"/>
      <c r="C241" s="4"/>
      <c r="G241" s="11"/>
    </row>
    <row r="242" spans="1:8" s="1" customFormat="1" x14ac:dyDescent="0.25">
      <c r="A242" s="2"/>
      <c r="B242" s="27"/>
      <c r="C242" s="4"/>
      <c r="G242" s="11"/>
    </row>
    <row r="243" spans="1:8" s="1" customFormat="1" ht="15.75" thickBot="1" x14ac:dyDescent="0.3">
      <c r="A243" s="2"/>
      <c r="B243" s="27"/>
      <c r="C243" s="4"/>
      <c r="G243" s="11"/>
    </row>
    <row r="244" spans="1:8" x14ac:dyDescent="0.25">
      <c r="A244" s="44"/>
      <c r="B244" s="45"/>
      <c r="C244" s="45"/>
      <c r="D244" s="45"/>
      <c r="E244" s="45"/>
      <c r="F244" s="45"/>
      <c r="G244" s="45"/>
      <c r="H244" s="46"/>
    </row>
    <row r="245" spans="1:8" s="1" customFormat="1" x14ac:dyDescent="0.25">
      <c r="A245" s="8"/>
      <c r="B245" s="24"/>
      <c r="C245" s="8"/>
      <c r="D245" s="8"/>
      <c r="E245" s="8"/>
      <c r="F245" s="8"/>
      <c r="G245" s="8"/>
      <c r="H245" s="8"/>
    </row>
    <row r="246" spans="1:8" s="1" customFormat="1" x14ac:dyDescent="0.25">
      <c r="A246" s="2"/>
      <c r="B246" s="27"/>
      <c r="C246" s="4"/>
      <c r="G246" s="11"/>
    </row>
    <row r="247" spans="1:8" s="1" customFormat="1" x14ac:dyDescent="0.25">
      <c r="A247" s="2"/>
      <c r="B247" s="27"/>
      <c r="C247" s="4"/>
      <c r="G247" s="11"/>
    </row>
    <row r="248" spans="1:8" s="1" customFormat="1" x14ac:dyDescent="0.25">
      <c r="A248" s="2"/>
      <c r="B248" s="27"/>
      <c r="C248" s="4"/>
      <c r="G248" s="11"/>
    </row>
    <row r="249" spans="1:8" s="1" customFormat="1" x14ac:dyDescent="0.25">
      <c r="A249" s="2"/>
      <c r="B249" s="27"/>
      <c r="C249" s="4"/>
      <c r="G249" s="11"/>
    </row>
    <row r="250" spans="1:8" s="1" customFormat="1" x14ac:dyDescent="0.25">
      <c r="A250" s="2"/>
      <c r="B250" s="27"/>
      <c r="C250" s="4"/>
      <c r="G250" s="11"/>
    </row>
    <row r="251" spans="1:8" s="1" customFormat="1" x14ac:dyDescent="0.25">
      <c r="A251" s="2"/>
      <c r="B251" s="27"/>
      <c r="C251" s="4"/>
      <c r="G251" s="11"/>
    </row>
    <row r="252" spans="1:8" s="1" customFormat="1" x14ac:dyDescent="0.25">
      <c r="A252" s="2"/>
      <c r="B252" s="27"/>
      <c r="C252" s="4"/>
      <c r="G252" s="11"/>
    </row>
    <row r="253" spans="1:8" s="1" customFormat="1" x14ac:dyDescent="0.25">
      <c r="A253" s="2"/>
      <c r="B253" s="27"/>
      <c r="C253" s="4"/>
      <c r="G253" s="11"/>
    </row>
    <row r="254" spans="1:8" s="1" customFormat="1" ht="15.75" thickBot="1" x14ac:dyDescent="0.3">
      <c r="A254" s="2"/>
      <c r="B254" s="27"/>
      <c r="C254" s="4"/>
      <c r="G254" s="11"/>
    </row>
    <row r="255" spans="1:8" x14ac:dyDescent="0.25">
      <c r="A255" s="44"/>
      <c r="B255" s="45"/>
      <c r="C255" s="45"/>
      <c r="D255" s="45"/>
      <c r="E255" s="45"/>
      <c r="F255" s="45"/>
      <c r="G255" s="45"/>
      <c r="H255" s="46"/>
    </row>
    <row r="256" spans="1:8" s="1" customFormat="1" x14ac:dyDescent="0.25">
      <c r="A256" s="8"/>
      <c r="B256" s="24"/>
      <c r="C256" s="8"/>
      <c r="D256" s="8"/>
      <c r="E256" s="8"/>
      <c r="F256" s="8"/>
      <c r="G256" s="8"/>
      <c r="H256" s="8"/>
    </row>
    <row r="257" spans="1:8" s="1" customFormat="1" x14ac:dyDescent="0.25">
      <c r="A257" s="2"/>
      <c r="B257" s="27"/>
      <c r="C257" s="4"/>
      <c r="G257" s="11"/>
    </row>
    <row r="258" spans="1:8" s="1" customFormat="1" x14ac:dyDescent="0.25">
      <c r="A258" s="2"/>
      <c r="B258" s="27"/>
      <c r="C258" s="4"/>
      <c r="G258" s="11"/>
    </row>
    <row r="259" spans="1:8" s="1" customFormat="1" x14ac:dyDescent="0.25">
      <c r="A259" s="2"/>
      <c r="B259" s="27"/>
      <c r="C259" s="4"/>
      <c r="G259" s="11"/>
    </row>
    <row r="260" spans="1:8" s="1" customFormat="1" x14ac:dyDescent="0.25">
      <c r="A260" s="2"/>
      <c r="B260" s="27"/>
      <c r="C260" s="4"/>
      <c r="G260" s="11"/>
    </row>
    <row r="261" spans="1:8" s="1" customFormat="1" x14ac:dyDescent="0.25">
      <c r="A261" s="2"/>
      <c r="B261" s="27"/>
      <c r="C261" s="4"/>
      <c r="G261" s="11"/>
    </row>
    <row r="262" spans="1:8" s="1" customFormat="1" x14ac:dyDescent="0.25">
      <c r="A262" s="2"/>
      <c r="B262" s="27"/>
      <c r="C262" s="4"/>
      <c r="G262" s="11"/>
    </row>
    <row r="263" spans="1:8" s="1" customFormat="1" x14ac:dyDescent="0.25">
      <c r="A263" s="2"/>
      <c r="B263" s="27"/>
      <c r="C263" s="4"/>
      <c r="G263" s="11"/>
    </row>
    <row r="264" spans="1:8" s="1" customFormat="1" x14ac:dyDescent="0.25">
      <c r="A264" s="2"/>
      <c r="B264" s="27"/>
      <c r="C264" s="4"/>
      <c r="G264" s="11"/>
    </row>
    <row r="265" spans="1:8" s="1" customFormat="1" x14ac:dyDescent="0.25">
      <c r="A265" s="2"/>
      <c r="B265" s="27"/>
      <c r="C265" s="4"/>
      <c r="G265" s="11"/>
    </row>
    <row r="266" spans="1:8" s="1" customFormat="1" x14ac:dyDescent="0.25">
      <c r="A266" s="2"/>
      <c r="B266" s="27"/>
      <c r="C266" s="16"/>
      <c r="G266" s="11"/>
    </row>
    <row r="267" spans="1:8" s="1" customFormat="1" x14ac:dyDescent="0.25">
      <c r="A267" s="2"/>
      <c r="B267" s="27"/>
      <c r="C267" s="4"/>
      <c r="G267" s="11"/>
    </row>
    <row r="268" spans="1:8" s="1" customFormat="1" x14ac:dyDescent="0.25">
      <c r="A268" s="2"/>
      <c r="B268" s="27"/>
      <c r="C268" s="4"/>
      <c r="G268" s="5"/>
    </row>
    <row r="269" spans="1:8" s="1" customFormat="1" x14ac:dyDescent="0.25">
      <c r="A269" s="12"/>
      <c r="B269" s="28"/>
      <c r="C269" s="13"/>
      <c r="D269" s="6"/>
      <c r="E269" s="6"/>
      <c r="F269" s="6"/>
      <c r="G269" s="14"/>
      <c r="H269" s="6"/>
    </row>
    <row r="270" spans="1:8" s="1" customFormat="1" x14ac:dyDescent="0.25">
      <c r="A270" s="2"/>
      <c r="B270" s="29"/>
      <c r="C270" s="4"/>
      <c r="G270" s="5"/>
    </row>
    <row r="271" spans="1:8" s="1" customFormat="1" x14ac:dyDescent="0.25">
      <c r="A271" s="2"/>
      <c r="B271" s="29"/>
      <c r="C271" s="4"/>
      <c r="G271" s="5"/>
    </row>
    <row r="272" spans="1:8" s="1" customFormat="1" x14ac:dyDescent="0.25">
      <c r="A272" s="2"/>
      <c r="B272" s="29"/>
      <c r="C272" s="4"/>
      <c r="G272" s="5"/>
    </row>
    <row r="273" spans="1:8" s="1" customFormat="1" x14ac:dyDescent="0.25">
      <c r="A273" s="2"/>
      <c r="B273" s="29"/>
      <c r="C273" s="4"/>
      <c r="G273" s="5"/>
    </row>
    <row r="274" spans="1:8" s="1" customFormat="1" x14ac:dyDescent="0.25">
      <c r="A274" s="2"/>
      <c r="B274" s="29"/>
      <c r="C274" s="4"/>
      <c r="G274" s="5"/>
    </row>
    <row r="275" spans="1:8" s="1" customFormat="1" x14ac:dyDescent="0.25">
      <c r="A275" s="2"/>
      <c r="B275" s="29"/>
      <c r="C275" s="4"/>
      <c r="G275" s="5"/>
    </row>
    <row r="276" spans="1:8" s="1" customFormat="1" x14ac:dyDescent="0.25">
      <c r="A276" s="2"/>
      <c r="B276" s="29"/>
      <c r="C276" s="4"/>
      <c r="G276" s="5"/>
    </row>
    <row r="277" spans="1:8" s="1" customFormat="1" x14ac:dyDescent="0.25">
      <c r="A277" s="2"/>
      <c r="B277" s="29"/>
      <c r="C277" s="4"/>
      <c r="G277" s="5"/>
    </row>
    <row r="278" spans="1:8" s="1" customFormat="1" x14ac:dyDescent="0.25">
      <c r="B278" s="29"/>
    </row>
    <row r="279" spans="1:8" s="1" customFormat="1" x14ac:dyDescent="0.25">
      <c r="A279" s="6"/>
      <c r="B279" s="28"/>
      <c r="C279" s="6"/>
      <c r="D279" s="6"/>
      <c r="E279" s="6"/>
      <c r="F279" s="6"/>
      <c r="G279" s="7"/>
      <c r="H279" s="6"/>
    </row>
  </sheetData>
  <mergeCells count="20">
    <mergeCell ref="A57:H57"/>
    <mergeCell ref="A2:H2"/>
    <mergeCell ref="A231:H231"/>
    <mergeCell ref="A89:H89"/>
    <mergeCell ref="A244:H244"/>
    <mergeCell ref="A255:H255"/>
    <mergeCell ref="A14:H14"/>
    <mergeCell ref="A94:H94"/>
    <mergeCell ref="A106:H106"/>
    <mergeCell ref="A119:H119"/>
    <mergeCell ref="A135:H135"/>
    <mergeCell ref="A147:H147"/>
    <mergeCell ref="A164:H164"/>
    <mergeCell ref="A179:H179"/>
    <mergeCell ref="A193:H193"/>
    <mergeCell ref="A210:H210"/>
    <mergeCell ref="A29:H29"/>
    <mergeCell ref="A74:H74"/>
    <mergeCell ref="A44:H44"/>
    <mergeCell ref="A65:H65"/>
  </mergeCells>
  <pageMargins left="0.7" right="0.7" top="0.75" bottom="0.75" header="0.3" footer="0.3"/>
  <pageSetup orientation="portrait" r:id="rId1"/>
  <ignoredErrors>
    <ignoredError sqref="B17 B19:B20 B59:B6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Sheet2</vt:lpstr>
      <vt:lpstr>Sheet3</vt:lpstr>
    </vt:vector>
  </TitlesOfParts>
  <Company>Covidien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Alimova, Maria</dc:creator>
  <cp:lastModifiedBy>Ира</cp:lastModifiedBy>
  <dcterms:created xsi:type="dcterms:W3CDTF">2012-08-26T16:27:23Z</dcterms:created>
  <dcterms:modified xsi:type="dcterms:W3CDTF">2015-05-23T13:10:25Z</dcterms:modified>
</cp:coreProperties>
</file>