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<sst xmlns="http://schemas.openxmlformats.org/spreadsheetml/2006/main" count="57" uniqueCount="53">
  <si>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Поступления</t>
  </si>
  <si>
    <t>Расходы</t>
  </si>
  <si>
    <t>Баланс:</t>
  </si>
  <si>
    <t>ИТОГО</t>
  </si>
  <si>
    <t>оплата передержки кошки Жасмин</t>
  </si>
  <si>
    <t>mpetrov1983</t>
  </si>
  <si>
    <t xml:space="preserve">баланс с февраля 2019 </t>
  </si>
  <si>
    <t>01.03 3000 руб от max</t>
  </si>
  <si>
    <t>01.03 1000 руб от Людмилы "котикам"</t>
  </si>
  <si>
    <t>01.03 100 руб от Ольги Г</t>
  </si>
  <si>
    <t>07.03 199 руб от Дарьи П</t>
  </si>
  <si>
    <t xml:space="preserve">01.03 1600 руб от Аркадия 
</t>
  </si>
  <si>
    <t xml:space="preserve">01.03 2500 руб от Марии С через Людмилу </t>
  </si>
  <si>
    <t xml:space="preserve">06.03 500 руб от Ольги Г </t>
  </si>
  <si>
    <t>от Юлии</t>
  </si>
  <si>
    <t xml:space="preserve">10.03 2000 руб от Светланы Д через Людмилу общие реквизиты форума </t>
  </si>
  <si>
    <t>10.03 300 руб от Ольги Г через Людмилу общие реквизиты форума</t>
  </si>
  <si>
    <t xml:space="preserve">11.03 2000 руб от Александры Б </t>
  </si>
  <si>
    <t xml:space="preserve">12.03 5000 руб от Арсения </t>
  </si>
  <si>
    <t xml:space="preserve">12.03 500 руб </t>
  </si>
  <si>
    <t>13.03 2000 руб от Ольги С</t>
  </si>
  <si>
    <t>14.03 1000 руб от Людмилы</t>
  </si>
  <si>
    <t>14.03 2000 руб от Аркадия</t>
  </si>
  <si>
    <t xml:space="preserve">14.03 200 руб от Надежды П. </t>
  </si>
  <si>
    <t>15.03 1600 руб от Аркадия</t>
  </si>
  <si>
    <t xml:space="preserve">21.03 800 руб от Ольги М </t>
  </si>
  <si>
    <t>21.03 1000 руб от Натальи Б</t>
  </si>
  <si>
    <t xml:space="preserve">21.03 500 руб от Романа Сергеевича через Людмилу </t>
  </si>
  <si>
    <t xml:space="preserve">23.03 1000 от Ольги С через Людмилу </t>
  </si>
  <si>
    <t xml:space="preserve">23.03 500 руб от Сергей А </t>
  </si>
  <si>
    <t xml:space="preserve">23.03 400 руб </t>
  </si>
  <si>
    <t xml:space="preserve">23.03 500 руб от Оксана М </t>
  </si>
  <si>
    <t xml:space="preserve">23.03 500 руб от Татьяна П </t>
  </si>
  <si>
    <t>24.03 1000 руб от Марии М 
24.03 200 руб от Елены С</t>
  </si>
  <si>
    <t xml:space="preserve">24.03 1000 руб от Марии М </t>
  </si>
  <si>
    <t>24.03 1000 руб от Ирины С.</t>
  </si>
  <si>
    <t>25.03 100 руб через Людмилу общие реквизиты форума от Ольги А</t>
  </si>
  <si>
    <t xml:space="preserve">25.03 500 руб от Виктории С </t>
  </si>
  <si>
    <t xml:space="preserve">25.03 2400 руб от Натальи А </t>
  </si>
  <si>
    <t>26.03 400 руб от Елены С</t>
  </si>
  <si>
    <t>26.03 5000 руб от Юлии</t>
  </si>
  <si>
    <t xml:space="preserve">28.03 200 руб через Людмилу общие реквизиты форума от Ольги Г </t>
  </si>
  <si>
    <t xml:space="preserve">28.03 1000 руб </t>
  </si>
  <si>
    <t>29.03 500 руб от Дарьи С
30.03 2500 руб 
30.03 400 руб от Дарьи Б 
30.03 150 от Елены С
30.03 1000 руб от Ульяны для Жасмин 
31.03 3000 руб от Анны 
31.03 1000 руб от Алины 
31.03 2000 руб от Ольги Ст</t>
  </si>
  <si>
    <t>29.03 500 руб от Дарьи С</t>
  </si>
  <si>
    <t xml:space="preserve">30.03 400 руб от Дарьи Б </t>
  </si>
  <si>
    <t>30.03 150 от Елены С</t>
  </si>
  <si>
    <t xml:space="preserve">30.03 1000 руб от Ульяны для Жасмин </t>
  </si>
  <si>
    <t xml:space="preserve">31.03 3000 руб от Анны </t>
  </si>
  <si>
    <t>31.03 1000 руб от Алины 
31.03 2000 руб от Ольги Ст</t>
  </si>
  <si>
    <t xml:space="preserve">31.03 1000 руб от Алины </t>
  </si>
  <si>
    <t>лечебный корм, корм в вольеры</t>
  </si>
  <si>
    <t>чеки по ссылке https://yadi.sk/d/l5anNEVOC5Pn4w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</si>
</sst>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4"/>
      <name val="Arial"/>
      <family val="2"/>
    </font>
    <font>
      <sz val="8"/>
      <color indexed="51"/>
      <name val="Arial"/>
      <family val="2"/>
    </font>
    <font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66CCFF"/>
      <name val="Arial"/>
      <family val="2"/>
    </font>
    <font>
      <sz val="8"/>
      <color rgb="FFFFC000"/>
      <name val="Arial"/>
      <family val="2"/>
    </font>
    <font>
      <sz val="8"/>
      <color rgb="FF99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55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5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6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3" fontId="57" fillId="34" borderId="1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5" fillId="36" borderId="0" xfId="0" applyNumberFormat="1" applyFont="1" applyFill="1" applyAlignment="1">
      <alignment horizontal="right"/>
    </xf>
    <xf numFmtId="0" fontId="7" fillId="34" borderId="10" xfId="0" applyFont="1" applyFill="1" applyBorder="1" applyAlignment="1">
      <alignment horizontal="right"/>
    </xf>
    <xf numFmtId="184" fontId="58" fillId="35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170" zoomScaleSheetLayoutView="170" zoomScalePageLayoutView="0" workbookViewId="0" topLeftCell="A34">
      <selection activeCell="F50" sqref="F50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43497</v>
      </c>
    </row>
    <row r="2" spans="1:6" ht="12.75">
      <c r="A2" s="40"/>
      <c r="B2" s="41"/>
      <c r="C2" s="42"/>
      <c r="D2" s="37"/>
      <c r="E2" s="38"/>
      <c r="F2" s="39"/>
    </row>
    <row r="3" spans="1:6" ht="12.75">
      <c r="A3" s="15"/>
      <c r="B3" s="31"/>
      <c r="C3" s="16" t="s">
        <v>0</v>
      </c>
      <c r="D3" s="14"/>
      <c r="E3" s="38" t="s">
        <v>1</v>
      </c>
      <c r="F3" s="39"/>
    </row>
    <row r="4" spans="1:6" ht="11.25">
      <c r="A4" s="3">
        <v>43525</v>
      </c>
      <c r="B4" s="32">
        <v>90817.59999999998</v>
      </c>
      <c r="C4" s="4" t="s">
        <v>6</v>
      </c>
      <c r="D4" s="5">
        <v>43526</v>
      </c>
      <c r="E4" s="17">
        <v>17790</v>
      </c>
      <c r="F4" s="13" t="s">
        <v>51</v>
      </c>
    </row>
    <row r="5" spans="1:6" ht="16.5" customHeight="1">
      <c r="A5" s="3">
        <v>43525</v>
      </c>
      <c r="B5" s="32">
        <v>3000</v>
      </c>
      <c r="C5" s="6" t="s">
        <v>7</v>
      </c>
      <c r="D5" s="5">
        <v>43531</v>
      </c>
      <c r="E5" s="17">
        <v>16460</v>
      </c>
      <c r="F5" s="13" t="s">
        <v>51</v>
      </c>
    </row>
    <row r="6" spans="1:6" ht="27" customHeight="1">
      <c r="A6" s="3">
        <v>43525</v>
      </c>
      <c r="B6" s="32">
        <v>1600</v>
      </c>
      <c r="C6" s="6" t="s">
        <v>11</v>
      </c>
      <c r="D6" s="5">
        <v>43546</v>
      </c>
      <c r="E6" s="17">
        <v>26020</v>
      </c>
      <c r="F6" s="13" t="s">
        <v>51</v>
      </c>
    </row>
    <row r="7" spans="1:6" ht="14.25" customHeight="1">
      <c r="A7" s="3">
        <v>43528</v>
      </c>
      <c r="B7" s="32">
        <v>2500</v>
      </c>
      <c r="C7" s="6" t="s">
        <v>12</v>
      </c>
      <c r="D7" s="5">
        <v>43543</v>
      </c>
      <c r="E7" s="17">
        <v>5000</v>
      </c>
      <c r="F7" s="13" t="s">
        <v>4</v>
      </c>
    </row>
    <row r="8" spans="1:6" ht="14.25" customHeight="1">
      <c r="A8" s="3">
        <v>43529</v>
      </c>
      <c r="B8" s="32">
        <v>1000</v>
      </c>
      <c r="C8" s="6" t="s">
        <v>8</v>
      </c>
      <c r="D8" s="5">
        <v>43553</v>
      </c>
      <c r="E8" s="17">
        <v>13960</v>
      </c>
      <c r="F8" s="13" t="s">
        <v>51</v>
      </c>
    </row>
    <row r="9" spans="1:6" ht="15" customHeight="1">
      <c r="A9" s="3">
        <v>43525</v>
      </c>
      <c r="B9" s="32">
        <v>100</v>
      </c>
      <c r="C9" s="6" t="s">
        <v>9</v>
      </c>
      <c r="D9" s="5"/>
      <c r="E9" s="17"/>
      <c r="F9" s="13"/>
    </row>
    <row r="10" spans="1:6" ht="15" customHeight="1">
      <c r="A10" s="3">
        <v>43530</v>
      </c>
      <c r="B10" s="32">
        <v>500</v>
      </c>
      <c r="C10" s="6" t="s">
        <v>13</v>
      </c>
      <c r="D10" s="5"/>
      <c r="E10" s="35">
        <v>5000</v>
      </c>
      <c r="F10" s="13"/>
    </row>
    <row r="11" spans="1:6" ht="24.75" customHeight="1">
      <c r="A11" s="3">
        <v>43531</v>
      </c>
      <c r="B11" s="32">
        <v>199</v>
      </c>
      <c r="C11" s="6" t="s">
        <v>10</v>
      </c>
      <c r="D11" s="5"/>
      <c r="E11" s="17"/>
      <c r="F11" s="13"/>
    </row>
    <row r="12" spans="1:6" ht="21.75" customHeight="1">
      <c r="A12" s="3">
        <v>43531</v>
      </c>
      <c r="B12" s="32">
        <v>5013</v>
      </c>
      <c r="C12" s="6" t="s">
        <v>5</v>
      </c>
      <c r="D12" s="5"/>
      <c r="E12" s="17"/>
      <c r="F12" s="13"/>
    </row>
    <row r="13" spans="1:6" ht="15.75" customHeight="1">
      <c r="A13" s="3">
        <v>43529</v>
      </c>
      <c r="B13" s="32">
        <v>5000</v>
      </c>
      <c r="C13" s="6" t="s">
        <v>14</v>
      </c>
      <c r="D13" s="5"/>
      <c r="E13" s="17"/>
      <c r="F13" s="13"/>
    </row>
    <row r="14" spans="1:6" ht="30" customHeight="1">
      <c r="A14" s="3">
        <v>43534</v>
      </c>
      <c r="B14" s="32">
        <v>2000</v>
      </c>
      <c r="C14" s="6" t="s">
        <v>15</v>
      </c>
      <c r="D14" s="5"/>
      <c r="E14" s="17"/>
      <c r="F14" s="29"/>
    </row>
    <row r="15" spans="1:6" ht="11.25" customHeight="1">
      <c r="A15" s="3">
        <v>43534</v>
      </c>
      <c r="B15" s="32">
        <v>300</v>
      </c>
      <c r="C15" s="6" t="s">
        <v>16</v>
      </c>
      <c r="D15" s="5"/>
      <c r="E15" s="17"/>
      <c r="F15" s="13"/>
    </row>
    <row r="16" spans="1:6" ht="9.75" customHeight="1">
      <c r="A16" s="3">
        <v>43536</v>
      </c>
      <c r="B16" s="32">
        <v>2000</v>
      </c>
      <c r="C16" s="6" t="s">
        <v>17</v>
      </c>
      <c r="D16" s="5"/>
      <c r="E16" s="17"/>
      <c r="F16" s="13"/>
    </row>
    <row r="17" spans="1:6" ht="14.25" customHeight="1">
      <c r="A17" s="3">
        <v>43536</v>
      </c>
      <c r="B17" s="32">
        <v>5000</v>
      </c>
      <c r="C17" s="6" t="s">
        <v>18</v>
      </c>
      <c r="D17" s="5"/>
      <c r="E17" s="17"/>
      <c r="F17" s="13"/>
    </row>
    <row r="18" spans="1:6" ht="21.75" customHeight="1">
      <c r="A18" s="3">
        <v>43536</v>
      </c>
      <c r="B18" s="32">
        <v>500</v>
      </c>
      <c r="C18" s="6" t="s">
        <v>19</v>
      </c>
      <c r="D18" s="5"/>
      <c r="E18" s="17"/>
      <c r="F18" s="13"/>
    </row>
    <row r="19" spans="1:6" ht="15.75" customHeight="1">
      <c r="A19" s="3">
        <v>43537</v>
      </c>
      <c r="B19" s="32">
        <v>2000</v>
      </c>
      <c r="C19" s="6" t="s">
        <v>20</v>
      </c>
      <c r="D19" s="5"/>
      <c r="E19" s="17"/>
      <c r="F19" s="13"/>
    </row>
    <row r="20" spans="1:6" ht="24.75" customHeight="1">
      <c r="A20" s="3">
        <v>43538</v>
      </c>
      <c r="B20" s="32">
        <v>1000</v>
      </c>
      <c r="C20" s="6" t="s">
        <v>21</v>
      </c>
      <c r="D20" s="5"/>
      <c r="E20" s="17"/>
      <c r="F20" s="13"/>
    </row>
    <row r="21" spans="1:6" ht="22.5" customHeight="1">
      <c r="A21" s="3">
        <v>43538</v>
      </c>
      <c r="B21" s="32">
        <v>2000</v>
      </c>
      <c r="C21" s="6" t="s">
        <v>22</v>
      </c>
      <c r="D21" s="5"/>
      <c r="E21" s="17"/>
      <c r="F21" s="13"/>
    </row>
    <row r="22" spans="1:6" ht="15.75" customHeight="1">
      <c r="A22" s="3">
        <v>43538</v>
      </c>
      <c r="B22" s="32">
        <v>200</v>
      </c>
      <c r="C22" s="6" t="s">
        <v>23</v>
      </c>
      <c r="D22" s="5"/>
      <c r="E22" s="17"/>
      <c r="F22" s="13"/>
    </row>
    <row r="23" spans="1:6" ht="15.75" customHeight="1">
      <c r="A23" s="3">
        <v>43539</v>
      </c>
      <c r="B23" s="32">
        <v>1600</v>
      </c>
      <c r="C23" s="6" t="s">
        <v>24</v>
      </c>
      <c r="D23" s="5"/>
      <c r="E23" s="17"/>
      <c r="F23" s="13"/>
    </row>
    <row r="24" spans="1:6" ht="15.75" customHeight="1">
      <c r="A24" s="3">
        <v>43540</v>
      </c>
      <c r="B24" s="32">
        <v>800</v>
      </c>
      <c r="C24" s="6" t="s">
        <v>25</v>
      </c>
      <c r="D24" s="5"/>
      <c r="E24" s="17"/>
      <c r="F24" s="13"/>
    </row>
    <row r="25" spans="1:6" ht="15.75" customHeight="1">
      <c r="A25" s="3">
        <v>43545</v>
      </c>
      <c r="B25" s="32">
        <v>1000</v>
      </c>
      <c r="C25" s="6" t="s">
        <v>26</v>
      </c>
      <c r="D25" s="5"/>
      <c r="E25" s="17"/>
      <c r="F25" s="13"/>
    </row>
    <row r="26" spans="1:6" ht="27.75" customHeight="1">
      <c r="A26" s="3">
        <v>43545</v>
      </c>
      <c r="B26" s="32">
        <v>500</v>
      </c>
      <c r="C26" s="6" t="s">
        <v>27</v>
      </c>
      <c r="D26" s="5"/>
      <c r="E26" s="17"/>
      <c r="F26" s="13"/>
    </row>
    <row r="27" spans="1:6" ht="15.75" customHeight="1">
      <c r="A27" s="3">
        <v>43547</v>
      </c>
      <c r="B27" s="32">
        <v>1000</v>
      </c>
      <c r="C27" s="6" t="s">
        <v>28</v>
      </c>
      <c r="D27" s="5"/>
      <c r="E27" s="17"/>
      <c r="F27" s="13"/>
    </row>
    <row r="28" spans="1:6" ht="15.75" customHeight="1">
      <c r="A28" s="3">
        <v>43547</v>
      </c>
      <c r="B28" s="32">
        <v>500</v>
      </c>
      <c r="C28" s="6" t="s">
        <v>29</v>
      </c>
      <c r="D28" s="5"/>
      <c r="E28" s="17"/>
      <c r="F28" s="13"/>
    </row>
    <row r="29" spans="1:6" ht="15.75" customHeight="1">
      <c r="A29" s="3">
        <v>43547</v>
      </c>
      <c r="B29" s="32">
        <v>400</v>
      </c>
      <c r="C29" s="6" t="s">
        <v>30</v>
      </c>
      <c r="D29" s="5"/>
      <c r="E29" s="17"/>
      <c r="F29" s="13"/>
    </row>
    <row r="30" spans="1:6" ht="15.75" customHeight="1">
      <c r="A30" s="3">
        <v>43547</v>
      </c>
      <c r="B30" s="32">
        <v>500</v>
      </c>
      <c r="C30" s="6" t="s">
        <v>31</v>
      </c>
      <c r="D30" s="5"/>
      <c r="E30" s="17"/>
      <c r="F30" s="13"/>
    </row>
    <row r="31" spans="1:6" ht="15.75" customHeight="1">
      <c r="A31" s="3">
        <v>43547</v>
      </c>
      <c r="B31" s="32">
        <v>500</v>
      </c>
      <c r="C31" s="6" t="s">
        <v>32</v>
      </c>
      <c r="D31" s="5"/>
      <c r="E31" s="17"/>
      <c r="F31" s="13"/>
    </row>
    <row r="32" spans="1:6" ht="15.75" customHeight="1">
      <c r="A32" s="3">
        <v>43548</v>
      </c>
      <c r="B32" s="32">
        <v>1000</v>
      </c>
      <c r="C32" s="6" t="s">
        <v>34</v>
      </c>
      <c r="D32" s="5"/>
      <c r="E32" s="17"/>
      <c r="F32" s="13"/>
    </row>
    <row r="33" spans="1:6" ht="12" customHeight="1">
      <c r="A33" s="3">
        <v>43548</v>
      </c>
      <c r="B33" s="32">
        <v>200</v>
      </c>
      <c r="C33" s="6" t="s">
        <v>33</v>
      </c>
      <c r="D33" s="5"/>
      <c r="E33" s="17"/>
      <c r="F33" s="13"/>
    </row>
    <row r="34" spans="1:6" ht="12.75" customHeight="1">
      <c r="A34" s="3">
        <v>43548</v>
      </c>
      <c r="B34" s="32">
        <v>10000</v>
      </c>
      <c r="C34" s="6"/>
      <c r="D34" s="5"/>
      <c r="E34" s="17"/>
      <c r="F34" s="13"/>
    </row>
    <row r="35" spans="1:6" ht="12.75" customHeight="1">
      <c r="A35" s="3">
        <v>43548</v>
      </c>
      <c r="B35" s="32">
        <v>1000</v>
      </c>
      <c r="C35" s="6" t="s">
        <v>35</v>
      </c>
      <c r="D35" s="5"/>
      <c r="E35" s="17"/>
      <c r="F35" s="13"/>
    </row>
    <row r="36" spans="1:6" ht="23.25" customHeight="1">
      <c r="A36" s="3">
        <v>43549</v>
      </c>
      <c r="B36" s="32">
        <v>100</v>
      </c>
      <c r="C36" s="6" t="s">
        <v>36</v>
      </c>
      <c r="D36" s="5"/>
      <c r="E36" s="17"/>
      <c r="F36" s="13"/>
    </row>
    <row r="37" spans="1:6" ht="12.75" customHeight="1">
      <c r="A37" s="3">
        <v>43549</v>
      </c>
      <c r="B37" s="32">
        <v>500</v>
      </c>
      <c r="C37" s="6" t="s">
        <v>37</v>
      </c>
      <c r="D37" s="5"/>
      <c r="E37" s="17"/>
      <c r="F37" s="13"/>
    </row>
    <row r="38" spans="1:6" ht="12.75" customHeight="1">
      <c r="A38" s="3">
        <v>43549</v>
      </c>
      <c r="B38" s="32">
        <v>2400</v>
      </c>
      <c r="C38" s="6" t="s">
        <v>38</v>
      </c>
      <c r="D38" s="5"/>
      <c r="E38" s="17"/>
      <c r="F38" s="13"/>
    </row>
    <row r="39" spans="1:6" ht="12.75" customHeight="1">
      <c r="A39" s="3">
        <v>43550</v>
      </c>
      <c r="B39" s="32">
        <v>400</v>
      </c>
      <c r="C39" s="6" t="s">
        <v>39</v>
      </c>
      <c r="D39" s="5"/>
      <c r="E39" s="17"/>
      <c r="F39" s="13"/>
    </row>
    <row r="40" spans="1:6" ht="12.75" customHeight="1">
      <c r="A40" s="3">
        <v>43550</v>
      </c>
      <c r="B40" s="32">
        <v>5000</v>
      </c>
      <c r="C40" s="6" t="s">
        <v>40</v>
      </c>
      <c r="D40" s="5"/>
      <c r="E40" s="17"/>
      <c r="F40" s="13"/>
    </row>
    <row r="41" spans="1:6" ht="25.5" customHeight="1">
      <c r="A41" s="3">
        <v>43552</v>
      </c>
      <c r="B41" s="32">
        <v>200</v>
      </c>
      <c r="C41" s="6" t="s">
        <v>41</v>
      </c>
      <c r="D41" s="5"/>
      <c r="E41" s="17"/>
      <c r="F41" s="13"/>
    </row>
    <row r="42" spans="1:6" ht="12.75" customHeight="1">
      <c r="A42" s="3">
        <v>43552</v>
      </c>
      <c r="B42" s="32">
        <v>1000</v>
      </c>
      <c r="C42" s="6" t="s">
        <v>42</v>
      </c>
      <c r="D42" s="5"/>
      <c r="E42" s="17"/>
      <c r="F42" s="13"/>
    </row>
    <row r="43" spans="1:6" ht="12.75" customHeight="1">
      <c r="A43" s="3">
        <v>43554</v>
      </c>
      <c r="B43" s="32">
        <v>2500</v>
      </c>
      <c r="C43" s="6" t="s">
        <v>43</v>
      </c>
      <c r="D43" s="5"/>
      <c r="E43" s="17"/>
      <c r="F43" s="13"/>
    </row>
    <row r="44" spans="1:6" ht="12.75" customHeight="1">
      <c r="A44" s="3">
        <v>43553</v>
      </c>
      <c r="B44" s="32">
        <v>500</v>
      </c>
      <c r="C44" s="6" t="s">
        <v>44</v>
      </c>
      <c r="D44" s="5"/>
      <c r="E44" s="17"/>
      <c r="F44" s="13"/>
    </row>
    <row r="45" spans="1:6" ht="11.25" customHeight="1">
      <c r="A45" s="3">
        <v>43554</v>
      </c>
      <c r="B45" s="32">
        <v>400</v>
      </c>
      <c r="C45" s="6" t="s">
        <v>45</v>
      </c>
      <c r="D45" s="5"/>
      <c r="E45" s="17"/>
      <c r="F45" s="13"/>
    </row>
    <row r="46" spans="1:6" ht="12.75" customHeight="1">
      <c r="A46" s="3">
        <v>43554</v>
      </c>
      <c r="B46" s="32">
        <v>150</v>
      </c>
      <c r="C46" s="6" t="s">
        <v>46</v>
      </c>
      <c r="D46" s="5"/>
      <c r="E46" s="17"/>
      <c r="F46" s="13"/>
    </row>
    <row r="47" spans="1:6" ht="12.75" customHeight="1">
      <c r="A47" s="3">
        <v>43555</v>
      </c>
      <c r="B47" s="32">
        <v>3000</v>
      </c>
      <c r="C47" s="6" t="s">
        <v>48</v>
      </c>
      <c r="D47" s="5"/>
      <c r="E47" s="17"/>
      <c r="F47" s="13"/>
    </row>
    <row r="48" spans="1:6" ht="12.75" customHeight="1">
      <c r="A48" s="3">
        <v>43554</v>
      </c>
      <c r="B48" s="32">
        <v>1000</v>
      </c>
      <c r="C48" s="6" t="s">
        <v>47</v>
      </c>
      <c r="D48" s="5"/>
      <c r="E48" s="17"/>
      <c r="F48" s="13"/>
    </row>
    <row r="49" spans="1:6" ht="12.75" customHeight="1">
      <c r="A49" s="3">
        <v>43555</v>
      </c>
      <c r="B49" s="32">
        <v>2000</v>
      </c>
      <c r="C49" s="6" t="s">
        <v>49</v>
      </c>
      <c r="D49" s="5"/>
      <c r="E49" s="17"/>
      <c r="F49" s="13"/>
    </row>
    <row r="50" spans="1:6" ht="12.75" customHeight="1">
      <c r="A50" s="3">
        <v>43555</v>
      </c>
      <c r="B50" s="32">
        <v>1000</v>
      </c>
      <c r="C50" s="6" t="s">
        <v>50</v>
      </c>
      <c r="D50" s="5"/>
      <c r="E50" s="17"/>
      <c r="F50" s="13"/>
    </row>
    <row r="51" spans="1:6" ht="6" customHeight="1">
      <c r="A51" s="3"/>
      <c r="B51" s="36">
        <v>-5000</v>
      </c>
      <c r="C51" s="6"/>
      <c r="D51" s="5"/>
      <c r="E51" s="35"/>
      <c r="F51" s="13"/>
    </row>
    <row r="52" spans="1:6" s="25" customFormat="1" ht="14.25" customHeight="1">
      <c r="A52" s="20" t="s">
        <v>3</v>
      </c>
      <c r="B52" s="34">
        <f>SUM(B4:B51)</f>
        <v>158879.59999999998</v>
      </c>
      <c r="C52" s="21"/>
      <c r="D52" s="22" t="s">
        <v>3</v>
      </c>
      <c r="E52" s="23">
        <f>SUM(E4:E51)</f>
        <v>84230</v>
      </c>
      <c r="F52" s="24"/>
    </row>
    <row r="53" spans="3:6" ht="12.75">
      <c r="C53" s="9"/>
      <c r="E53" s="26"/>
      <c r="F53" s="7" t="s">
        <v>52</v>
      </c>
    </row>
    <row r="54" spans="1:6" s="12" customFormat="1" ht="18">
      <c r="A54" s="10" t="s">
        <v>2</v>
      </c>
      <c r="B54" s="33"/>
      <c r="C54" s="11"/>
      <c r="D54" s="11"/>
      <c r="E54" s="27">
        <f>B52-E52</f>
        <v>74649.59999999998</v>
      </c>
      <c r="F54" s="18"/>
    </row>
    <row r="55" spans="3:6" ht="18">
      <c r="C55" s="19"/>
      <c r="E55" s="28"/>
      <c r="F55" s="7"/>
    </row>
    <row r="56" ht="11.25">
      <c r="C56" s="9"/>
    </row>
    <row r="58" ht="12.75">
      <c r="F58" s="7"/>
    </row>
    <row r="59" ht="12.75">
      <c r="F59" s="7"/>
    </row>
    <row r="60" ht="12.75">
      <c r="F60"/>
    </row>
    <row r="61" ht="12.75">
      <c r="F61" s="7"/>
    </row>
    <row r="62" ht="12.75">
      <c r="F62" s="8"/>
    </row>
    <row r="63" ht="12.75">
      <c r="F63" s="7"/>
    </row>
    <row r="64" ht="12.75">
      <c r="F64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2019-05-06T12:19:26Z</dcterms:modified>
  <cp:category/>
  <cp:version/>
  <cp:contentType/>
  <cp:contentStatus/>
</cp:coreProperties>
</file>